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sdd10015.servicedu.loc\d$\Projektdaten\OpenData\Daten\I-02\Smart Parking-Vorgänge\"/>
    </mc:Choice>
  </mc:AlternateContent>
  <xr:revisionPtr revIDLastSave="0" documentId="13_ncr:1_{DDD4EE33-13EF-4523-8FCB-59B2D375CFF6}" xr6:coauthVersionLast="47" xr6:coauthVersionMax="47" xr10:uidLastSave="{00000000-0000-0000-0000-000000000000}"/>
  <bookViews>
    <workbookView xWindow="885" yWindow="1350" windowWidth="24960" windowHeight="1222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1" l="1"/>
  <c r="N21" i="1"/>
  <c r="N14" i="1" l="1"/>
  <c r="N13" i="1"/>
  <c r="N5" i="1"/>
  <c r="N6" i="1"/>
</calcChain>
</file>

<file path=xl/sharedStrings.xml><?xml version="1.0" encoding="utf-8"?>
<sst xmlns="http://schemas.openxmlformats.org/spreadsheetml/2006/main" count="51" uniqueCount="21">
  <si>
    <t>Vereinnahmte Gebühren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</si>
  <si>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</si>
  <si>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</si>
  <si>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</si>
  <si>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</si>
  <si>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</si>
  <si>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</si>
  <si>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</si>
  <si>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</si>
  <si>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</si>
  <si>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</si>
  <si>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</si>
  <si>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</si>
  <si>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</si>
  <si>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Anzahl an Parkvorgängen</t>
  </si>
  <si>
    <t>Smart Parking - Auswertung 2020</t>
  </si>
  <si>
    <t>Smart Parking - Auswertung 2021</t>
  </si>
  <si>
    <t>Auswertungszeitraum 01.01.2021 bis 31.03.2021</t>
  </si>
  <si>
    <t>Auswertungszeitraum 01.01.2020 bis 31.12.2020</t>
  </si>
  <si>
    <t>Smart Parking - Auswertung 2022</t>
  </si>
  <si>
    <t>Auswertungszeitraum 01.01.2022 bis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</si>
</sst>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Frutiger 45 Light"/>
    </font>
    <font>
      <sz val="11"/>
      <color theme="1"/>
      <name val="Frutiger 45 Light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6" fillId="0" borderId="1" xfId="1" applyFont="1" applyFill="1" applyBorder="1"/>
    <xf numFmtId="0" fontId="1" fillId="0" borderId="1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P13" sqref="P13"/>
    </sheetView>
  </sheetViews>
  <sheetFormatPr baseColWidth="10" defaultRowHeight="15" x14ac:dyDescent="0.25"/>
  <cols>
    <col min="1" max="1" width="23.42578125" bestFit="1" customWidth="1"/>
    <col min="2" max="2" width="11.42578125" customWidth="1"/>
    <col min="3" max="3" width="12.5703125" customWidth="1"/>
    <col min="4" max="4" width="12" bestFit="1" customWidth="1"/>
  </cols>
  <sheetData>
    <row r="1" spans="1:14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B3" s="1"/>
    </row>
    <row r="4" spans="1:14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x14ac:dyDescent="0.25">
      <c r="A5" s="2" t="s">
        <v>14</v>
      </c>
      <c r="B5" s="4">
        <v>4522</v>
      </c>
      <c r="C5" s="4">
        <v>4950</v>
      </c>
      <c r="D5" s="4">
        <v>3635</v>
      </c>
      <c r="E5" s="5">
        <v>1753</v>
      </c>
      <c r="F5" s="5">
        <v>3518</v>
      </c>
      <c r="G5" s="5">
        <v>4909</v>
      </c>
      <c r="H5" s="5">
        <v>5651</v>
      </c>
      <c r="I5" s="5">
        <v>6406</v>
      </c>
      <c r="J5" s="5">
        <v>7315</v>
      </c>
      <c r="K5" s="5">
        <v>6948</v>
      </c>
      <c r="L5" s="5">
        <v>5931</v>
      </c>
      <c r="M5" s="5">
        <v>2331</v>
      </c>
      <c r="N5" s="4">
        <f>SUM(B5:M5)</f>
        <v>57869</v>
      </c>
    </row>
    <row r="6" spans="1:14" x14ac:dyDescent="0.25">
      <c r="A6" s="2" t="s">
        <v>0</v>
      </c>
      <c r="B6" s="6">
        <v>8006.39</v>
      </c>
      <c r="C6" s="6">
        <v>9437.91</v>
      </c>
      <c r="D6" s="6">
        <v>6911.12</v>
      </c>
      <c r="E6" s="6">
        <v>2778.7</v>
      </c>
      <c r="F6" s="6">
        <v>5986.2299999999987</v>
      </c>
      <c r="G6" s="6">
        <v>8678.1600000000017</v>
      </c>
      <c r="H6" s="7">
        <v>9932.7500000000018</v>
      </c>
      <c r="I6" s="7">
        <v>11874.920000000002</v>
      </c>
      <c r="J6" s="7">
        <v>13376.759999999998</v>
      </c>
      <c r="K6" s="7">
        <v>12645.37</v>
      </c>
      <c r="L6" s="7">
        <v>10803.97</v>
      </c>
      <c r="M6" s="7">
        <v>3512.44</v>
      </c>
      <c r="N6" s="6">
        <f>SUM(B6:M6)</f>
        <v>103944.72</v>
      </c>
    </row>
    <row r="7" spans="1:14" x14ac:dyDescent="0.25">
      <c r="B7" s="1"/>
    </row>
    <row r="8" spans="1:14" x14ac:dyDescent="0.25">
      <c r="B8" s="1"/>
    </row>
    <row r="9" spans="1:14" x14ac:dyDescent="0.25">
      <c r="A9" s="9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A10" s="9" t="s">
        <v>17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2" spans="1:14" x14ac:dyDescent="0.25"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13</v>
      </c>
    </row>
    <row r="13" spans="1:14" x14ac:dyDescent="0.25">
      <c r="A13" s="2" t="s">
        <v>14</v>
      </c>
      <c r="B13" s="5">
        <v>3382</v>
      </c>
      <c r="C13" s="5">
        <v>3531</v>
      </c>
      <c r="D13" s="5">
        <v>5409</v>
      </c>
      <c r="E13" s="5"/>
      <c r="F13" s="5"/>
      <c r="G13" s="5"/>
      <c r="H13" s="5"/>
      <c r="I13" s="5"/>
      <c r="J13" s="5"/>
      <c r="K13" s="5"/>
      <c r="L13" s="5"/>
      <c r="M13" s="5"/>
      <c r="N13" s="4">
        <f>SUM(B13:M13)</f>
        <v>12322</v>
      </c>
    </row>
    <row r="14" spans="1:14" x14ac:dyDescent="0.25">
      <c r="A14" s="2" t="s">
        <v>0</v>
      </c>
      <c r="B14" s="8">
        <v>6360.2099999999991</v>
      </c>
      <c r="C14" s="8">
        <v>6483.89</v>
      </c>
      <c r="D14" s="8">
        <v>9256.65</v>
      </c>
      <c r="E14" s="6"/>
      <c r="F14" s="6"/>
      <c r="G14" s="6"/>
      <c r="H14" s="7"/>
      <c r="I14" s="7"/>
      <c r="J14" s="7"/>
      <c r="K14" s="7"/>
      <c r="L14" s="7"/>
      <c r="M14" s="7"/>
      <c r="N14" s="6">
        <f>SUM(B14:M14)</f>
        <v>22100.75</v>
      </c>
    </row>
    <row r="17" spans="1:14" x14ac:dyDescent="0.25">
      <c r="A17" s="9" t="s">
        <v>19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9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20" spans="1:14" x14ac:dyDescent="0.25"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10</v>
      </c>
      <c r="L20" s="3" t="s">
        <v>11</v>
      </c>
      <c r="M20" s="3" t="s">
        <v>12</v>
      </c>
      <c r="N20" s="3" t="s">
        <v>13</v>
      </c>
    </row>
    <row r="21" spans="1:14" x14ac:dyDescent="0.25">
      <c r="A21" s="2" t="s">
        <v>14</v>
      </c>
      <c r="B21" s="5">
        <v>5814</v>
      </c>
      <c r="C21" s="5">
        <v>6094</v>
      </c>
      <c r="D21" s="5">
        <v>7446</v>
      </c>
      <c r="E21" s="5">
        <v>6448</v>
      </c>
      <c r="F21" s="5">
        <v>9167</v>
      </c>
      <c r="G21" s="5">
        <v>8970</v>
      </c>
      <c r="H21" s="5">
        <v>9889</v>
      </c>
      <c r="I21" s="5">
        <v>13455</v>
      </c>
      <c r="J21" s="5">
        <v>15068</v>
      </c>
      <c r="K21" s="5">
        <v>14137</v>
      </c>
      <c r="L21" s="5">
        <v>16653</v>
      </c>
      <c r="M21" s="5">
        <v>15798</v>
      </c>
      <c r="N21" s="4">
        <f>SUM(B21:M21)</f>
        <v>128939</v>
      </c>
    </row>
    <row r="22" spans="1:14" x14ac:dyDescent="0.25">
      <c r="A22" s="2" t="s">
        <v>0</v>
      </c>
      <c r="B22" s="6">
        <v>8921.8700000000008</v>
      </c>
      <c r="C22" s="6">
        <v>10241.66</v>
      </c>
      <c r="D22" s="6">
        <v>12700.31</v>
      </c>
      <c r="E22" s="6">
        <v>11240.27</v>
      </c>
      <c r="F22" s="6">
        <v>15695.16</v>
      </c>
      <c r="G22" s="6">
        <v>15562.37</v>
      </c>
      <c r="H22" s="6">
        <v>18233.259999999998</v>
      </c>
      <c r="I22" s="6">
        <v>26535.98</v>
      </c>
      <c r="J22" s="6">
        <v>28723.05</v>
      </c>
      <c r="K22" s="6">
        <v>29569.26</v>
      </c>
      <c r="L22" s="6">
        <v>31917.46</v>
      </c>
      <c r="M22" s="6">
        <v>29066.3</v>
      </c>
      <c r="N22" s="6">
        <f>SUM(B22:M22)</f>
        <v>238406.94999999998</v>
      </c>
    </row>
  </sheetData>
  <mergeCells count="6">
    <mergeCell ref="A18:N18"/>
    <mergeCell ref="A1:N1"/>
    <mergeCell ref="A2:N2"/>
    <mergeCell ref="A9:N9"/>
    <mergeCell ref="A10:N10"/>
    <mergeCell ref="A17:N17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Duisburg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- Rene Jordan</dc:creator>
  <cp:lastModifiedBy>Sempell, Florian</cp:lastModifiedBy>
  <dcterms:created xsi:type="dcterms:W3CDTF">2020-04-30T04:48:18Z</dcterms:created>
  <dcterms:modified xsi:type="dcterms:W3CDTF">2023-02-10T12:53:49Z</dcterms:modified>
</cp:coreProperties>
</file>