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O:\Informationslogistik\Arbeitsbereich\Projekte\Umfragen\Repräsentative Bevölkerungsbefragung 2022\#Bericht\Abbildungen\"/>
    </mc:Choice>
  </mc:AlternateContent>
  <xr:revisionPtr revIDLastSave="0" documentId="13_ncr:1_{5BDE8BF8-4F6A-4746-BDE9-313E40AEFB9F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Frage1" sheetId="2" r:id="rId1"/>
    <sheet name="Frage 2" sheetId="3" r:id="rId2"/>
    <sheet name="Frage3" sheetId="4" r:id="rId3"/>
    <sheet name="Abb4" sheetId="5" r:id="rId4"/>
    <sheet name="Abb5" sheetId="6" r:id="rId5"/>
    <sheet name="Abb6" sheetId="7" r:id="rId6"/>
    <sheet name="Abb7" sheetId="8" r:id="rId7"/>
    <sheet name="Abb8" sheetId="10" r:id="rId8"/>
    <sheet name="Abb9" sheetId="11" r:id="rId9"/>
    <sheet name="Abb10" sheetId="12" r:id="rId10"/>
    <sheet name="Abb11" sheetId="13" r:id="rId11"/>
    <sheet name="Abb12" sheetId="15" r:id="rId12"/>
    <sheet name="Abb13" sheetId="16" r:id="rId13"/>
    <sheet name="Abb14" sheetId="17" r:id="rId14"/>
    <sheet name="Abb15" sheetId="18" r:id="rId15"/>
    <sheet name="Abb16" sheetId="19" r:id="rId16"/>
    <sheet name="Abb17" sheetId="20" r:id="rId17"/>
    <sheet name="Abb18" sheetId="21" r:id="rId18"/>
    <sheet name="Abb19" sheetId="22" r:id="rId19"/>
    <sheet name="Abb20" sheetId="23" r:id="rId20"/>
    <sheet name="Abb21" sheetId="24" r:id="rId21"/>
    <sheet name="Abb22" sheetId="26" r:id="rId22"/>
    <sheet name="Abb23" sheetId="27" r:id="rId23"/>
    <sheet name="Abb24" sheetId="28" r:id="rId24"/>
    <sheet name="Abb25" sheetId="29" r:id="rId25"/>
    <sheet name="Abb26" sheetId="30" r:id="rId26"/>
    <sheet name="Abb27" sheetId="31" r:id="rId27"/>
    <sheet name="Abb28" sheetId="32" r:id="rId28"/>
    <sheet name="Abb29" sheetId="33" r:id="rId29"/>
    <sheet name="Abb30" sheetId="34" r:id="rId30"/>
    <sheet name="Abb31" sheetId="35" r:id="rId31"/>
    <sheet name="Abb32" sheetId="36" r:id="rId32"/>
    <sheet name="Abb33" sheetId="37" r:id="rId33"/>
    <sheet name="Abb34" sheetId="38" r:id="rId34"/>
    <sheet name="Abb35" sheetId="39" r:id="rId35"/>
    <sheet name="Abb36" sheetId="4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Titles" localSheetId="0">Frage1!$A:$A,Frage1!#REF!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5" l="1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</calcChain>
</file>

<file path=xl/sharedStrings.xml><?xml version="1.0" encoding="utf-8"?>
<sst xmlns="http://schemas.openxmlformats.org/spreadsheetml/2006/main" count="480" uniqueCount="413">
  <si>
    <t>Walsum [n=646]</t>
  </si>
  <si>
    <t>Hamborn [n=646]</t>
  </si>
  <si>
    <t>Meiderich/Beeck [n=651]</t>
  </si>
  <si>
    <t>Homberg/Ruhrort/Baerl [n=598]</t>
  </si>
  <si>
    <t>Mitte [n=1.254]</t>
  </si>
  <si>
    <t>Rheinhausen[n=1.064]</t>
  </si>
  <si>
    <t>Süd [n=1.543]</t>
  </si>
  <si>
    <t>Stadt Duisburg [n=8.194]</t>
  </si>
  <si>
    <t>Ich lebe gerne hier.</t>
  </si>
  <si>
    <t>Ich würde lieber woanders wohnen.</t>
  </si>
  <si>
    <t>k.A.</t>
  </si>
  <si>
    <t>Gesamtergebnis</t>
  </si>
  <si>
    <t>Anzahl von Sprache</t>
  </si>
  <si>
    <t>Im Ausland [n=305]</t>
  </si>
  <si>
    <t>Im ländlichen Umland (bspw. am Niederrhein) [n=774]</t>
  </si>
  <si>
    <t>In einer anderen Stadt in der Nähe [n=591]</t>
  </si>
  <si>
    <t>Woanders in Deutschland [n=640]</t>
  </si>
  <si>
    <t>1 Walsum [n=646]</t>
  </si>
  <si>
    <t>2 Hamborn [n=646]</t>
  </si>
  <si>
    <t>3 Meiderich/Beeck [n=651]</t>
  </si>
  <si>
    <t>4 Homberg/Ruhrort/Baerl [n=598]</t>
  </si>
  <si>
    <t>5 Mitte [n=1254]</t>
  </si>
  <si>
    <t>6 Rheinhausen [n=1064]</t>
  </si>
  <si>
    <t>7 Süd [n=1543]</t>
  </si>
  <si>
    <t>Stadt Duisburg [n=6425]</t>
  </si>
  <si>
    <t>Ich weiß es nicht.</t>
  </si>
  <si>
    <t>Ja, aber ich suche noch nicht.</t>
  </si>
  <si>
    <t>Ja, ich bin auf der Suche.</t>
  </si>
  <si>
    <t>Nein.</t>
  </si>
  <si>
    <t>Die Kündigung der Wohnung (Eigenbedarf, befristetes Mietverhältnis) [n=20]</t>
  </si>
  <si>
    <t>Eine andere Wohnung ist günstiger [n=70]</t>
  </si>
  <si>
    <t>Die Wohnung ist zu groß [n=83]</t>
  </si>
  <si>
    <t>Die Wohnung ist nicht barrierefrei [n=128]</t>
  </si>
  <si>
    <t>Das Wohnumfeld ist nicht kindgerecht [n=135]</t>
  </si>
  <si>
    <t>Berufliche Gründe (Ausbildungs-, Arbeitsstätte) [n=207]</t>
  </si>
  <si>
    <t>Der Erwerb eines Hauses/ von Wohneigentum [n=208]</t>
  </si>
  <si>
    <t>Wohnung bzw. Wohngebäude sind in schlechtem Zustand [n=221]</t>
  </si>
  <si>
    <t>Die Wohnung ist zu klein [n=252]</t>
  </si>
  <si>
    <t>Private Gründe (Heirat, Gründung eines Haushaltes, 
Tod einer nahestehenden Person) [n=277]</t>
  </si>
  <si>
    <t>Zusammensetzung der Nachbarschaft [n=303]</t>
  </si>
  <si>
    <t>Schlechte Wohngegend (zu laut, zu dicht bebaut usw.) [n=471]</t>
  </si>
  <si>
    <t>Sehr stark</t>
  </si>
  <si>
    <t>Stark</t>
  </si>
  <si>
    <t>Teils/teils</t>
  </si>
  <si>
    <t>Kaum</t>
  </si>
  <si>
    <t>Gar nicht</t>
  </si>
  <si>
    <t>1 Walsum [n=624]</t>
  </si>
  <si>
    <t>2 Hamborn [n=632]</t>
  </si>
  <si>
    <t>3 Meiderich/Beeck [n=639]</t>
  </si>
  <si>
    <t>4 Homberg/Ruhrort/Baerl [n=581]</t>
  </si>
  <si>
    <t>5 Mitte [n=1227]</t>
  </si>
  <si>
    <t>6 Rheinhausen [n=1026]</t>
  </si>
  <si>
    <t>7 Süd [n=1510]</t>
  </si>
  <si>
    <t>Duisburg [n=7712]</t>
  </si>
  <si>
    <t>Wie stark fühlen Sie sich verbunden mit Duisburg?</t>
  </si>
  <si>
    <t>Aus welchen Gründen wollen bzw. müssen Sie umziehen? (Nur auswählbar, falls ein Umzug innerhalb der nächsten zwei Jahre ansteht; Mehrfachnennung möglich)</t>
  </si>
  <si>
    <t>Haben Sie vor, in den kommenden 2 Jahren umzuziehen?</t>
  </si>
  <si>
    <t>Zunächst einmal ganz allgemein: Leben Sie gern hier in Duisburg oder würden Sie lieber woanders wohnen?</t>
  </si>
  <si>
    <t>Wo würden Sie lieber leben?</t>
  </si>
  <si>
    <t>1 Walsum [n=622]</t>
  </si>
  <si>
    <t>2 Hamborn [n=619]</t>
  </si>
  <si>
    <t>3 Meiderich/Beeck [n=625]</t>
  </si>
  <si>
    <t>4 Homberg/Ruhrort/Baerl [n=585]</t>
  </si>
  <si>
    <t>5 Mitte [n=1202]</t>
  </si>
  <si>
    <t>6 Rheinhausen [n=1022]</t>
  </si>
  <si>
    <t>7 Süd [n=1497]</t>
  </si>
  <si>
    <t>Duisburg [n=7603]</t>
  </si>
  <si>
    <t>Stadtbezirk</t>
  </si>
  <si>
    <t>Wie stark fühlen Sie sich verbunden mit Ihrem Ortsteil?</t>
  </si>
  <si>
    <t>Wie beurteilen Sie - alles in allem - die Lebensqualität in Duisburg?</t>
  </si>
  <si>
    <t>Sehr gut / gut [n=2146]</t>
  </si>
  <si>
    <t>Mittel [n=3900]</t>
  </si>
  <si>
    <t>Sehr schlecht / schlecht [n=1813]</t>
  </si>
  <si>
    <t>Was glauben Sie: Wird die Lebensqualität in Duisburg in 5 Jahren besser, gleichbleibend oder schlechter sein als heute?</t>
  </si>
  <si>
    <t>Viel besser / besser [n=908]</t>
  </si>
  <si>
    <t>Gleichbleibend [n=2100]</t>
  </si>
  <si>
    <t>Viel schlechter / schlechter [n=4217]</t>
  </si>
  <si>
    <t>Ich weiß es nicht [n=590]</t>
  </si>
  <si>
    <t>Und wie bewerten Sie die Entwicklung der Lebensqualität in Duisburg in den vergangenen 5 Jahren?</t>
  </si>
  <si>
    <t>Viel besser / besser geworden [n=964]</t>
  </si>
  <si>
    <t>Gleichbleibend [n=2221]</t>
  </si>
  <si>
    <t>Viel schlechter / schlechter geworden [n=4014]</t>
  </si>
  <si>
    <t>Ich weiß es nicht [n=410]</t>
  </si>
  <si>
    <t>Sehr zufrieden</t>
  </si>
  <si>
    <t>Zufrieden</t>
  </si>
  <si>
    <t>Unzufrieden</t>
  </si>
  <si>
    <t>Sehr unzufrieden</t>
  </si>
  <si>
    <t>Gebäude- und Straßenbild [n= 7344]</t>
  </si>
  <si>
    <t>Schwimmbäder und Sportanlagen [n= 6729]</t>
  </si>
  <si>
    <t>Radwegenetz [n= 6618]</t>
  </si>
  <si>
    <t>Gute / preiswerte Wohnungen [n= 6468]</t>
  </si>
  <si>
    <t>Öffentliche Verkehrsmittel [n= 6950]</t>
  </si>
  <si>
    <t>Sauberkeit der Luft [n= 7246]</t>
  </si>
  <si>
    <t>Kindergarten / Kindertagesstätten [n= 4340]</t>
  </si>
  <si>
    <t>Ausbildungsplätze / Lehrstellen [n= 4322]</t>
  </si>
  <si>
    <t>Arbeits- und Verdienstmöglichkeiten [n= 6314]</t>
  </si>
  <si>
    <t>Park- und Grünanlagen [n= 7447]</t>
  </si>
  <si>
    <t>Film-, Musikveranstaltungen, kulturelle Einrichtungen [n= 6206]</t>
  </si>
  <si>
    <t>Gastronomisches Angebot / Restaurants [n= 7345]</t>
  </si>
  <si>
    <t>Ärzt*innen und Krankenhäuser [n= 7389]</t>
  </si>
  <si>
    <t>Theater, Oper, klassische Kultur [n= 5540]</t>
  </si>
  <si>
    <t>Volkshochschule [n= 3640]</t>
  </si>
  <si>
    <t>Angebote der Stadtbibliothek [n= 4363]</t>
  </si>
  <si>
    <t>Nahversorgung / Einkaufsmöglichkeiten [n= 7489]</t>
  </si>
  <si>
    <t>Freizeitangebote und Naherholung (Zoo, 
Landschaftspark Nord, 6-Seen-Platte o.ä.) [n= 7306]</t>
  </si>
  <si>
    <t>Wie zufrieden oder unzufrieden sind Sie ganz allgemein mit den einzelnen Lebensbedingungen in der Stadt Duisburg?</t>
  </si>
  <si>
    <t>Ausbildungsplätze / Lehrstellen [n=3634]</t>
  </si>
  <si>
    <t>Gebäude- und Straßenbild [n=6595]</t>
  </si>
  <si>
    <t>Schwimmbäder und Sportanlagen [n=5947]</t>
  </si>
  <si>
    <t>Gute / preiswerte Wohnungen [n=5734]</t>
  </si>
  <si>
    <t>Film-, Musikveranstaltungen, kulturelle Einrichtungen [n=5315]</t>
  </si>
  <si>
    <t>Arbeits- und Verdienstmöglichkeiten [n=5296]</t>
  </si>
  <si>
    <t>Radwegenetz [n=6142]</t>
  </si>
  <si>
    <t>Sauberkeit der Luft [n=6519]</t>
  </si>
  <si>
    <t>Kindergarten / Kindertagesstätten [n=3937]</t>
  </si>
  <si>
    <t>Öffentliche Verkehrsmittel [n=6489]</t>
  </si>
  <si>
    <t>Gastronomisches Angebot / Restaurants [n=6587]</t>
  </si>
  <si>
    <t>Ärzte und Krankenhäuser [n=6551]</t>
  </si>
  <si>
    <t>Freizeitangebote und Naherholung [n=6375]</t>
  </si>
  <si>
    <t>Park- und Grünanlagen [n=6658]</t>
  </si>
  <si>
    <t>Nahversorgung / Einkaufsmöglichkeiten [n=6722]</t>
  </si>
  <si>
    <t>Wie zufrieden oder unzufrieden sind Sie ganz allgemein mit den einzelnen Lebensbedingungen innerhalb Ihres Stadtteils?</t>
  </si>
  <si>
    <t>Zu viel gewerblicher Leerstand (Büros, Ladenflächen)</t>
  </si>
  <si>
    <t>Arbeitslosigkeit</t>
  </si>
  <si>
    <t>Schlechter öffentlicher Nahverkehr</t>
  </si>
  <si>
    <t>Zu viele Baustellen</t>
  </si>
  <si>
    <t>Unsicherheit auf der Straße oder öffentlichen Plätzen</t>
  </si>
  <si>
    <t>Armut</t>
  </si>
  <si>
    <t>Mangelhafte Sauberkeit von Straßen und Grünanlagen</t>
  </si>
  <si>
    <t>Zuwanderung</t>
  </si>
  <si>
    <t>Schäden im Straßenraum (Schlaglöcher u.a.)</t>
  </si>
  <si>
    <t>Kriminalität / Unsicherheit</t>
  </si>
  <si>
    <t>Was sind Ihrer Meinung nach zur Zeit dir fünf größten Probleme in Duisburg insgesamt? (Darstellung aller gegebenen Antworten, rangunabhängig)</t>
  </si>
  <si>
    <t>Sehr gut</t>
  </si>
  <si>
    <t>Gut</t>
  </si>
  <si>
    <t>Eher schlecht</t>
  </si>
  <si>
    <t>Schlecht</t>
  </si>
  <si>
    <t>Die wirtschaftliche Lage in Deutschland? [n=7051]</t>
  </si>
  <si>
    <t>Die wirtschaftliche Lage in Duisburg? [n=7013]</t>
  </si>
  <si>
    <t>Ihre eigene wirtschaftliche Lage? [n=6955]</t>
  </si>
  <si>
    <t>Wie beurteilen Sie die aktuelle wirtschaftliche Lage…</t>
  </si>
  <si>
    <t>Sehr zufrieden [n=157]</t>
  </si>
  <si>
    <t>Eher zufrieden [n=1125]</t>
  </si>
  <si>
    <t>Teils/teils [n=2132]</t>
  </si>
  <si>
    <t>Eher unzufrieden [n=2235]</t>
  </si>
  <si>
    <t>Sehr unzufrieden [n=1284]</t>
  </si>
  <si>
    <t>Wenn Sie an die Duisburger Innenstadt denken: Wie zufrieden sind Sie mit der Duisburger Innenstadt?</t>
  </si>
  <si>
    <t>Digitalisierungsangebote, mobile Arbeitsplätze [n=485]</t>
  </si>
  <si>
    <t>W-Lan frei verfügbar [n=1176]</t>
  </si>
  <si>
    <t>Verbesserte Erreichbarkeit (ÖPNV) [n=1717]</t>
  </si>
  <si>
    <t>Spiel-, Aufenthalts- und Erholungsflächen [n=1893]</t>
  </si>
  <si>
    <t>Kultur- und Freizeitangebote, Veranstaltungen [n=2319]</t>
  </si>
  <si>
    <t>Gastronomie/Cafés [n=2584]</t>
  </si>
  <si>
    <t>Verbesserte Erreichbarkeit (Parkplätze) [n=3356]</t>
  </si>
  <si>
    <t>Erhöhte Sauberkeit, schöneres Stadtbild [n=4700]</t>
  </si>
  <si>
    <t>Angebotsvielfalt und Qualität der Geschäfte [n=4868]</t>
  </si>
  <si>
    <t>Welche Voraussetzung muss die Duisburger Innenstadt erfüllen, damit Sie sie häufiger aufsuchen (Mehrfachnennungen möglich)?</t>
  </si>
  <si>
    <t>In der Nähe meines Wohnortes</t>
  </si>
  <si>
    <t>In der Innenstadt</t>
  </si>
  <si>
    <t>Im Internet</t>
  </si>
  <si>
    <t>Woanders</t>
  </si>
  <si>
    <t>Luxusartikel, wie bspw. Uhren oder Schmuck [n=7712]</t>
  </si>
  <si>
    <t>Sportartikel inkl. Sportbekleidung/-schuhe und 
Campingartikel [n=8200]</t>
  </si>
  <si>
    <t>Kleidung [n=9749]</t>
  </si>
  <si>
    <t>Schuhe, Lederwaren [n=9109]</t>
  </si>
  <si>
    <t>Spielwaren [n=7691]</t>
  </si>
  <si>
    <t>Unterhaltungselektronik, Computer, Elektrokleingeräte [n=8907]</t>
  </si>
  <si>
    <t>Bücher [n=8046]</t>
  </si>
  <si>
    <t>Haus-/Bett-/Tischwäsche [n=8456]</t>
  </si>
  <si>
    <t>Haushaltswaren (Geschirr, Glas, Porzellan, Keramik) [n=8384]</t>
  </si>
  <si>
    <t>Schreibwaren, Büroartikel [n=8522]</t>
  </si>
  <si>
    <t>Drogerieartikel, Parfüm [n=8531]</t>
  </si>
  <si>
    <t>Spezielle Nahrungs- und Genussmittel [n=7527]</t>
  </si>
  <si>
    <t>Pharmazeutische Artikel (Apothekerwaren) [n=8097]</t>
  </si>
  <si>
    <t>Alltägliche Nahrungs- und Genussmittel [n=7732]</t>
  </si>
  <si>
    <t>Wo kaufen Sie folgende Produkte üblicherweise ein?</t>
  </si>
  <si>
    <t>laut Umfrage</t>
  </si>
  <si>
    <t>Wahlergebnis 2020</t>
  </si>
  <si>
    <t>SPD</t>
  </si>
  <si>
    <t>CDU</t>
  </si>
  <si>
    <t>Grüne</t>
  </si>
  <si>
    <t>AfD</t>
  </si>
  <si>
    <t>FDP</t>
  </si>
  <si>
    <t>Linke</t>
  </si>
  <si>
    <t>Sonstige</t>
  </si>
  <si>
    <t>Welche Partei haben Sie bei der letzten Kommunalwahl (2020) für den Rat der Stadt gewählt?</t>
  </si>
  <si>
    <t>Partei</t>
  </si>
  <si>
    <t>Nichtwähler vergangene Kommunalwahl</t>
  </si>
  <si>
    <t>Probleme im Wahllokal (zu lange Schlange, nicht barrierefrei)</t>
  </si>
  <si>
    <t>Wahllokal zu weit entfernt</t>
  </si>
  <si>
    <t>Probleme, Briefwahl zu beantragen</t>
  </si>
  <si>
    <t>Kommunalpolitik für mich uninteressant</t>
  </si>
  <si>
    <t>Wusste nicht von der Wahl</t>
  </si>
  <si>
    <t>Schlechte Informationslage / fehlende Informationsangebote</t>
  </si>
  <si>
    <t>Vergessen</t>
  </si>
  <si>
    <t>Am Wahltag verhindert</t>
  </si>
  <si>
    <t>Keine passenden Kandidat*innen</t>
  </si>
  <si>
    <t>Kein Interesse an Politik</t>
  </si>
  <si>
    <t>Nicht wahlberechtigt</t>
  </si>
  <si>
    <t>Enttäuscht von Politik</t>
  </si>
  <si>
    <t>Aus welchen Gründen haben Sie bei der letzten Kommunalwahl nicht gewählt? Bitte nennen Sie alle zutreffenden Gründe.</t>
  </si>
  <si>
    <t>Sonstiges</t>
  </si>
  <si>
    <t>Wenn am kommenden Sonntag Kommunalwahlen in Duisburg wären, welche Partei würden Sie für den Rat der Stadt wählen?</t>
  </si>
  <si>
    <t>in zwei Grafiken:</t>
  </si>
  <si>
    <t>Wahlentscheidung bei einer Ratswahl am kommenden Sonntag in Abhängigkeit zu der bei der Ratswahl 2020 gewählten Partei: "Wählerbindung"</t>
  </si>
  <si>
    <t>Ich würde nicht wählen gehen.</t>
  </si>
  <si>
    <t>Wahlentscheidung bei einer Ratswahl am kommenden Sonntag in Abhängigkeit zu der bei der Ratswahl 2020 gewählten Partei: "Wählerwanderung"</t>
  </si>
  <si>
    <t>Die Stadt kann sich – genau wie ein Privathaushalt – nicht alles gleichzeitig leisten. Wie sollte sich die Stadt Duisburg Ihrer Meinung nach bei den folgenden Aufgaben verhalten – Geld einsparen, die Ausgaben unverändert lassen oder mehr Geld ausgeben?</t>
  </si>
  <si>
    <t>mehr Geld ausgeben</t>
  </si>
  <si>
    <t>die Ausgaben unverändert lassen</t>
  </si>
  <si>
    <t>Geld einsparen</t>
  </si>
  <si>
    <t>Stadtbibliothek [n=5087]</t>
  </si>
  <si>
    <t>Erhalt denkmalgeschützter und stadtbildprägender Gebäude [n=5403]</t>
  </si>
  <si>
    <t>Kulturelle Einrichtungen / Veranstaltungen [n=5391]</t>
  </si>
  <si>
    <t>Förderung des Ehrenamts [n=4944]</t>
  </si>
  <si>
    <t>Verkehrsberuhigung in den Wohngebieten [n=5510]</t>
  </si>
  <si>
    <t>Treffpunkte / Beratungsstellen für Ältere [n=4957]</t>
  </si>
  <si>
    <t>Parks und Grünanlagen [n=5856]</t>
  </si>
  <si>
    <t>Sportanlagen [n=5436]</t>
  </si>
  <si>
    <t>Integration/Sprachförderung von Zugewanderten [n=5348]</t>
  </si>
  <si>
    <t>Ausbau der Parkmöglichkeiten [n=5740]</t>
  </si>
  <si>
    <t>Generationenübergreifendes Wohnen [n=4877]</t>
  </si>
  <si>
    <t>Ausbau des Straßennetzes (Straßenneubau) [n=5709]</t>
  </si>
  <si>
    <t>Wirtschaftsförderung [n=5104]</t>
  </si>
  <si>
    <t>Verbesserung der Luftqualität [n=5620]</t>
  </si>
  <si>
    <t>Wohnungsbau [n=5475]</t>
  </si>
  <si>
    <t>Videoüberwachung auf Straßen und Plätzen [n=5710]</t>
  </si>
  <si>
    <t>Spielmöglichkeiten für Kinder / Spielplätze [n=5557]</t>
  </si>
  <si>
    <t>Altengerechtes Wohnen [n=5440]</t>
  </si>
  <si>
    <t>Drogenbekämpfung [n=5477]</t>
  </si>
  <si>
    <t>Alten- und Pflegeheime [n=5451]</t>
  </si>
  <si>
    <t>Mehr Grün in der Stadt (z.B. Hof-, Dach-. Fassadenbegrünung; Bäume am Straßenrand) [n=5923]</t>
  </si>
  <si>
    <t>Ambulante Pflege- und Sozialdienste [n=5460]</t>
  </si>
  <si>
    <t>Ausbau des Fahrradwegenetzes [n=5863]</t>
  </si>
  <si>
    <t>Barrierefreie Wege / Zugänge für Rollstuhlfahrende [n=5509]</t>
  </si>
  <si>
    <t>Öffentliche Verkehrsmittel [n=5869]</t>
  </si>
  <si>
    <t>Energiewende und Klimaschutz [n=5772]</t>
  </si>
  <si>
    <t>Schwimmbäder [n=5780]</t>
  </si>
  <si>
    <t>Kindergärten und Kindertageseinrichtungen [n=5289]</t>
  </si>
  <si>
    <t>Sauberkeit der Stadt [n=6217]</t>
  </si>
  <si>
    <t>Krankenhäuser [n=5923]</t>
  </si>
  <si>
    <t>Allgemeinbildende Schulen und Berufsschulen [n=5580]</t>
  </si>
  <si>
    <t>Zustand der Straßen (Straßenunterhaltung) [n=6220]</t>
  </si>
  <si>
    <t>Bekämpfung der Jugendkriminalität [n=5915]</t>
  </si>
  <si>
    <t>Schutz vor Kriminalität / öffentliche Sicherheit [n=6162]</t>
  </si>
  <si>
    <t>Sehr schlecht</t>
  </si>
  <si>
    <t>Telefonische Erreichbarkeit [n=5831]</t>
  </si>
  <si>
    <t>Zeitspanne zw. Onlineterminvergabe u.Termin [n=5742]</t>
  </si>
  <si>
    <t>Bearbeitungszeit der Vorgänge [n=5997]</t>
  </si>
  <si>
    <t>Warteräume/Wartezonen [n=5817]</t>
  </si>
  <si>
    <t>Verständlichkeit der Formulare [n=6050]</t>
  </si>
  <si>
    <t>Öffnungszeiten [n=5982]</t>
  </si>
  <si>
    <t>Online-Zugang zu den Angeboten [n=5470]</t>
  </si>
  <si>
    <t>Wartezeiten vor Ort [n=6007]</t>
  </si>
  <si>
    <t>Die Homepage der Stadt Duisburg [n=5383]</t>
  </si>
  <si>
    <t>Persönliche Behandlung [n=6089]</t>
  </si>
  <si>
    <t>Corona-Impfzentrum [n=5354]</t>
  </si>
  <si>
    <t>Wenn Sie an Ihre Erlebnisse und Kontakte mit der Duisburger Stadtverwaltung denken - Wie beurteilen Sie die Duisburger Verwaltung generell hinsichtlich der folgenden Aspekte?</t>
  </si>
  <si>
    <t>Das Open Data Portal der Stadt Duisburg [n=975]</t>
  </si>
  <si>
    <t>Das Serviceportal der Stadt Duisburg [n=3663]</t>
  </si>
  <si>
    <t>Die Homepage der Stadt Duisburg [n=3994]</t>
  </si>
  <si>
    <t>Das Geoportal der Stadt Duisburg [n=1014]</t>
  </si>
  <si>
    <t>Die Duisburg City App [n=1204]</t>
  </si>
  <si>
    <t>Wie zufrieden waren Sie mit der Nutzung folgender Online-Angebote?</t>
  </si>
  <si>
    <t>Neubaugebiet Rahmerbuschfeld (Rahm) [n=1915]</t>
  </si>
  <si>
    <t>Neubaugebiet Am alten Angerbach (Huckingen) [n=2898]</t>
  </si>
  <si>
    <t>Projekt Campus Marxloh [n=1733]</t>
  </si>
  <si>
    <t>Umgestaltung Barbara-Quartier (Neumühl) [n=1564]</t>
  </si>
  <si>
    <t>Entwicklung Duisburger Freiheit ("Duisburger Dünen") [n=2291]</t>
  </si>
  <si>
    <t>Wohnbauprojekt 6-Seen-Wedau [n=3812]</t>
  </si>
  <si>
    <t>Neugestaltung Portsmouthplatz und "Mercator One" (Bahnhofs-Vorplatz) [n=4345]</t>
  </si>
  <si>
    <t>Neubau Mercatorviertel (Innenstadt) [n=3372]</t>
  </si>
  <si>
    <t>Neugestaltung Kantpark (Innenstadt) [n=3235]</t>
  </si>
  <si>
    <t>Entwicklung RheinOrt &amp; RheinPark (Hochfeld) [n=3478]</t>
  </si>
  <si>
    <t>Technologie Campus Duisburg-Wedau-Nord [n=2136]</t>
  </si>
  <si>
    <t>Wie bewerten Sie persönlich die folgenden Projekte und Einrichtungen?</t>
  </si>
  <si>
    <t>Umfrage</t>
  </si>
  <si>
    <t>Duisburg</t>
  </si>
  <si>
    <t>In welchem Stadtbezirk wohnen Sie?</t>
  </si>
  <si>
    <t>Ja</t>
  </si>
  <si>
    <t>Nein</t>
  </si>
  <si>
    <t>1 Walsum [n=636]</t>
  </si>
  <si>
    <t>2 Hamborn [n=634]</t>
  </si>
  <si>
    <t>3 Meiderich/Beeck [n=630]</t>
  </si>
  <si>
    <t>5 Mitte [n=1231]</t>
  </si>
  <si>
    <t>6 Rheinhausen [n=1037]</t>
  </si>
  <si>
    <t>7 Süd [n=1508]</t>
  </si>
  <si>
    <t>Duisburg [n=6579]</t>
  </si>
  <si>
    <t>Sind Sie in Duisburg geboren?</t>
  </si>
  <si>
    <t>Eigentum (Haus)</t>
  </si>
  <si>
    <t>Eigentum (Wohnung)</t>
  </si>
  <si>
    <t>Miete (Haus)</t>
  </si>
  <si>
    <t>Miete (Wohnung)</t>
  </si>
  <si>
    <t>1 Walsum [n=627]</t>
  </si>
  <si>
    <t>2 Hamborn [n=629]</t>
  </si>
  <si>
    <t>3 Meiderich/Beeck [n=641]</t>
  </si>
  <si>
    <t>5 Mitte [n=1225]</t>
  </si>
  <si>
    <t>6 Rheinhausen [n=1039]</t>
  </si>
  <si>
    <t>7 Süd [n=1487]</t>
  </si>
  <si>
    <t>Duisburg [n=6538]</t>
  </si>
  <si>
    <t>In welchem Stadtbezirk wohnen Sie</t>
  </si>
  <si>
    <t>&lt; 500 €</t>
  </si>
  <si>
    <t>500 € - &lt;750 €</t>
  </si>
  <si>
    <t>750 € - &lt;1000 €</t>
  </si>
  <si>
    <t>1000 € - &lt;1500 €</t>
  </si>
  <si>
    <t>1500 € und mehr</t>
  </si>
  <si>
    <t>1 Walsum [n=309]</t>
  </si>
  <si>
    <t>2 Hamborn [n=376]</t>
  </si>
  <si>
    <t>3 Meiderich/Beeck [n=423]</t>
  </si>
  <si>
    <t>4 Homberg/Ruhrort/Baerl [n=261]</t>
  </si>
  <si>
    <t>5 Mitte [n=852]</t>
  </si>
  <si>
    <t>6 Rheinhausen [n=426]</t>
  </si>
  <si>
    <t>7 Süd [n=639]</t>
  </si>
  <si>
    <t>Duisburg [n=4757]</t>
  </si>
  <si>
    <t>Wieviel zahlen Sie einschließlich aller Nebenkosten für Ihre derzeitige Unterkunft monatlich?</t>
  </si>
  <si>
    <t>1 Person</t>
  </si>
  <si>
    <t>2 Personen</t>
  </si>
  <si>
    <t>3 Personen</t>
  </si>
  <si>
    <t>4 Personen</t>
  </si>
  <si>
    <t>5 Personen</t>
  </si>
  <si>
    <t>6 oder mehr Personen</t>
  </si>
  <si>
    <t>Duisburg [n=6504]</t>
  </si>
  <si>
    <t>7 Süd [n=1483]</t>
  </si>
  <si>
    <t>6 Rheinhausen [n=1028]</t>
  </si>
  <si>
    <t>5 Mitte [n=1224]</t>
  </si>
  <si>
    <t>4 Homberg/Ruhrort/Baerl [n=579]</t>
  </si>
  <si>
    <t>3 Meiderich/Beeck [n=635]</t>
  </si>
  <si>
    <t>Wie viele Personen leben in Ihrem Haushalt, Sie selbst mitgerechnet?</t>
  </si>
  <si>
    <t>1 Walsum (n=618)</t>
  </si>
  <si>
    <t>2 Hamborn (n=613)</t>
  </si>
  <si>
    <t>3 Meiderich/Beeck (n=618)</t>
  </si>
  <si>
    <t>4 Homberg/Ruhrort/Baerl (n=556)</t>
  </si>
  <si>
    <t>5 Mitte (n=1189)</t>
  </si>
  <si>
    <t>6 Rheinhausen (n=1004)</t>
  </si>
  <si>
    <t>7 Süd (n=1442)</t>
  </si>
  <si>
    <t>Duisburg (n=6317)</t>
  </si>
  <si>
    <t>&lt; 50 Quadratmeter</t>
  </si>
  <si>
    <t>50 - &lt; 75 Quadratmeter</t>
  </si>
  <si>
    <t>75 - &lt; 100 Quadratmeter</t>
  </si>
  <si>
    <t>100 - &lt; 150 Quadratmeter</t>
  </si>
  <si>
    <t>150 - &lt; 200 Quadratmeter</t>
  </si>
  <si>
    <t>200 Quadratmeter u. m.</t>
  </si>
  <si>
    <t>Wie viel Quadratmeter Wohnfläche hat Ihre Wohnung / Ihr Haus (einschließlich aller Räume, Bäder, Toiletten)?</t>
  </si>
  <si>
    <t>Verteilung Befragung</t>
  </si>
  <si>
    <t>Verteilung Einwohnermeldewesen</t>
  </si>
  <si>
    <t>18 bis unter 30 Jahre</t>
  </si>
  <si>
    <t>30 bis unter 45 Jahre</t>
  </si>
  <si>
    <t>45 bis unter 65 Jahre</t>
  </si>
  <si>
    <t>65 Jahre und älter</t>
  </si>
  <si>
    <t>Altersverteilung in der Umfrage im Vergleich zum Einwohnermeldewesen Duisburg.</t>
  </si>
  <si>
    <t>(Noch) Schüler/in</t>
  </si>
  <si>
    <t>Schule beendet ohne Abschluss</t>
  </si>
  <si>
    <t>Anderer Schulabschluss oder im Ausland erworben</t>
  </si>
  <si>
    <t>Volks- / Hauptschulabschluss (bis zur 9. Klasse)</t>
  </si>
  <si>
    <t>Volks- / Hauptschulabschluss</t>
  </si>
  <si>
    <t>Mittlere Reife / Realschulabschluss (10. Klasse), Polytechnische Oberschule</t>
  </si>
  <si>
    <t>Abitur, Fachhochschulreife</t>
  </si>
  <si>
    <t>Duisburg (n=6285)</t>
  </si>
  <si>
    <t>7 Süd (n=1449)</t>
  </si>
  <si>
    <t>6 Rheinhausen (n=1003)</t>
  </si>
  <si>
    <t>5 Mitte (n=1191)</t>
  </si>
  <si>
    <t>4 Homberg/Ruhrort/Baerl (n=564)</t>
  </si>
  <si>
    <t>3 Meiderich/Beeck (n=604)</t>
  </si>
  <si>
    <t>2 Hamborn (n=597)</t>
  </si>
  <si>
    <t>1 Walsum (n=591)</t>
  </si>
  <si>
    <t>Welchen höchsten Schulabschluss haben Sie?</t>
  </si>
  <si>
    <t>Lehre ohne Abschluss</t>
  </si>
  <si>
    <t>Abgeschlossene Lehre</t>
  </si>
  <si>
    <t>Fachschulabschluss</t>
  </si>
  <si>
    <t>Abschluss an einer Berufsakademie</t>
  </si>
  <si>
    <t>Fachhochschulabschluss</t>
  </si>
  <si>
    <t>Hochschulabschluss, Promotion</t>
  </si>
  <si>
    <t>Duisburg (n=12299)</t>
  </si>
  <si>
    <t>7 Süd (n=2973)</t>
  </si>
  <si>
    <t>6 Rheinhausen (n=2063)</t>
  </si>
  <si>
    <t>5 Mitte (n=2477)</t>
  </si>
  <si>
    <t>4 Homberg/Ruhrort/Baerl (n=1144)</t>
  </si>
  <si>
    <t>3 Meiderich/Beeck (n=1210)</t>
  </si>
  <si>
    <t>2 Hamborn(n=1234)</t>
  </si>
  <si>
    <t>1 Walsum (n=1198)</t>
  </si>
  <si>
    <t>Welche beruflichen Bildungsabschlüsse haben Sie? (Mehrfachnennung möglich)</t>
  </si>
  <si>
    <t>unter 500€</t>
  </si>
  <si>
    <t>500€ bis 999€</t>
  </si>
  <si>
    <t>1.000€ bis 1.499€</t>
  </si>
  <si>
    <t>1.500€ bis 1.999€</t>
  </si>
  <si>
    <t>2.000€ bis 2.499€</t>
  </si>
  <si>
    <t>2.500€ bis 2.999€</t>
  </si>
  <si>
    <t>3.000€ bis 3.499€</t>
  </si>
  <si>
    <t>3.500€ bis 3.999€</t>
  </si>
  <si>
    <t>4.000€ bis 4.499€</t>
  </si>
  <si>
    <t>4.500€ bis 4.999€</t>
  </si>
  <si>
    <t>5.000€ bis 5.499€</t>
  </si>
  <si>
    <t>5.500€ bis 5.999€</t>
  </si>
  <si>
    <t>6.000€ und mehr</t>
  </si>
  <si>
    <t>Duisburg (n=5411)</t>
  </si>
  <si>
    <t>7 Süd (n=1234)</t>
  </si>
  <si>
    <t>6 Rheinhausen (n=857)</t>
  </si>
  <si>
    <t>5 Mitte (n=1040)</t>
  </si>
  <si>
    <t>4 Homberg/Ruhrort/Baerl (n=473)</t>
  </si>
  <si>
    <t>3 Meiderich/Beeck (n=533)</t>
  </si>
  <si>
    <t>2 Hamborn (n=538)</t>
  </si>
  <si>
    <t>1 Walsum (n=509)</t>
  </si>
  <si>
    <t>Wie hoch ist Ihr durchschnittliches Nettohaushaltseinkommen?</t>
  </si>
  <si>
    <t>Erwerbstätigkeit</t>
  </si>
  <si>
    <t>Rente, Pension, Vorruhestandsgeld</t>
  </si>
  <si>
    <t>Kindergeld</t>
  </si>
  <si>
    <t>Vermögen, Ersparnisse, Zinsen, Vermietung, Verpachtung</t>
  </si>
  <si>
    <t>Leistungen nach „Hartz IV“, Sozialhilfe, Grundsicherung</t>
  </si>
  <si>
    <t>Zuwendung anderer Personen (Eltern, (Ex-)Partner usw.)</t>
  </si>
  <si>
    <t>Elterngeld</t>
  </si>
  <si>
    <t>Arbeitslosengeld I</t>
  </si>
  <si>
    <t>Sonstige Unterstützungen, z.B. BaföG usw.</t>
  </si>
  <si>
    <t>Woraus bezieht Ihr Haushalt aktuell die Mittel für den Lebensunterhalt? (Mehrfachnennung möglich)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</si>
</sst>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164" fontId="0" fillId="0" borderId="0" xfId="2" applyNumberFormat="1" applyFont="1"/>
    <xf numFmtId="164" fontId="1" fillId="0" borderId="0" xfId="1" applyNumberFormat="1"/>
    <xf numFmtId="0" fontId="1" fillId="0" borderId="0" xfId="1" applyAlignment="1">
      <alignment wrapText="1"/>
    </xf>
    <xf numFmtId="164" fontId="0" fillId="0" borderId="0" xfId="2" applyNumberFormat="1" applyFont="1" applyAlignment="1">
      <alignment wrapText="1"/>
    </xf>
    <xf numFmtId="0" fontId="0" fillId="0" borderId="0" xfId="2" applyNumberFormat="1" applyFont="1"/>
    <xf numFmtId="0" fontId="1" fillId="0" borderId="0" xfId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1" fillId="2" borderId="0" xfId="1" applyFill="1"/>
    <xf numFmtId="0" fontId="1" fillId="3" borderId="0" xfId="1" applyFill="1"/>
    <xf numFmtId="165" fontId="1" fillId="0" borderId="0" xfId="1" applyNumberFormat="1"/>
    <xf numFmtId="49" fontId="1" fillId="3" borderId="0" xfId="1" applyNumberFormat="1" applyFill="1"/>
    <xf numFmtId="164" fontId="0" fillId="0" borderId="0" xfId="3" applyNumberFormat="1" applyFont="1"/>
    <xf numFmtId="164" fontId="0" fillId="0" borderId="0" xfId="0" applyNumberFormat="1"/>
    <xf numFmtId="0" fontId="0" fillId="3" borderId="0" xfId="0" applyFill="1"/>
    <xf numFmtId="0" fontId="3" fillId="0" borderId="0" xfId="1" applyFont="1"/>
  </cellXfs>
  <cellStyles count="4">
    <cellStyle name="Prozent" xfId="3" builtinId="5"/>
    <cellStyle name="Prozent 2" xfId="2" xr:uid="{4B6C9236-EF6C-4BB1-A838-1DEDC385922F}"/>
    <cellStyle name="Standard" xfId="0" builtinId="0"/>
    <cellStyle name="Standard 2" xfId="1" xr:uid="{003108B2-E84A-4FE8-A14E-204C23692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externalLink" Target="externalLinks/externalLink2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5.xml"/><Relationship Id="rId54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6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Frage1!$A$4</c:f>
              <c:strCache>
                <c:ptCount val="1"/>
                <c:pt idx="0">
                  <c:v>Ich lebe gerne hier.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Frage1!$B$3:$I$3</c:f>
              <c:strCache>
                <c:ptCount val="8"/>
                <c:pt idx="0">
                  <c:v>Walsum [n=646]</c:v>
                </c:pt>
                <c:pt idx="1">
                  <c:v>Hamborn [n=646]</c:v>
                </c:pt>
                <c:pt idx="2">
                  <c:v>Meiderich/Beeck [n=651]</c:v>
                </c:pt>
                <c:pt idx="3">
                  <c:v>Homberg/Ruhrort/Baerl [n=598]</c:v>
                </c:pt>
                <c:pt idx="4">
                  <c:v>Mitte [n=1.254]</c:v>
                </c:pt>
                <c:pt idx="5">
                  <c:v>Rheinhausen[n=1.064]</c:v>
                </c:pt>
                <c:pt idx="6">
                  <c:v>Süd [n=1.543]</c:v>
                </c:pt>
                <c:pt idx="7">
                  <c:v>Stadt Duisburg [n=8.194]</c:v>
                </c:pt>
              </c:strCache>
            </c:strRef>
          </c:cat>
          <c:val>
            <c:numRef>
              <c:f>Frage1!$B$4:$I$4</c:f>
              <c:numCache>
                <c:formatCode>0.0%</c:formatCode>
                <c:ptCount val="8"/>
                <c:pt idx="0">
                  <c:v>0.624</c:v>
                </c:pt>
                <c:pt idx="1">
                  <c:v>0.60799999999999998</c:v>
                </c:pt>
                <c:pt idx="2">
                  <c:v>0.624</c:v>
                </c:pt>
                <c:pt idx="3">
                  <c:v>0.67100000000000004</c:v>
                </c:pt>
                <c:pt idx="4">
                  <c:v>0.7</c:v>
                </c:pt>
                <c:pt idx="5">
                  <c:v>0.67300000000000004</c:v>
                </c:pt>
                <c:pt idx="6">
                  <c:v>0.73299999999999998</c:v>
                </c:pt>
                <c:pt idx="7">
                  <c:v>0.66400000000000003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BFF-82F7-0BA6887C0C52}"/>
            </c:ext>
          </c:extLst>
        </c:ser>
        <c:ser>
          <c:idx val="1"/>
          <c:order val="1"/>
          <c:tx>
            <c:strRef>
              <c:f>Frage1!$A$5</c:f>
              <c:strCache>
                <c:ptCount val="1"/>
                <c:pt idx="0">
                  <c:v>Ich würde lieber woanders wohnen.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Frage1!$B$3:$I$3</c:f>
              <c:strCache>
                <c:ptCount val="8"/>
                <c:pt idx="0">
                  <c:v>Walsum [n=646]</c:v>
                </c:pt>
                <c:pt idx="1">
                  <c:v>Hamborn [n=646]</c:v>
                </c:pt>
                <c:pt idx="2">
                  <c:v>Meiderich/Beeck [n=651]</c:v>
                </c:pt>
                <c:pt idx="3">
                  <c:v>Homberg/Ruhrort/Baerl [n=598]</c:v>
                </c:pt>
                <c:pt idx="4">
                  <c:v>Mitte [n=1.254]</c:v>
                </c:pt>
                <c:pt idx="5">
                  <c:v>Rheinhausen[n=1.064]</c:v>
                </c:pt>
                <c:pt idx="6">
                  <c:v>Süd [n=1.543]</c:v>
                </c:pt>
                <c:pt idx="7">
                  <c:v>Stadt Duisburg [n=8.194]</c:v>
                </c:pt>
              </c:strCache>
            </c:strRef>
          </c:cat>
          <c:val>
            <c:numRef>
              <c:f>Frage1!$B$5:$I$5</c:f>
              <c:numCache>
                <c:formatCode>0.0%</c:formatCode>
                <c:ptCount val="8"/>
                <c:pt idx="0">
                  <c:v>0.33400000000000002</c:v>
                </c:pt>
                <c:pt idx="1">
                  <c:v>0.35799999999999998</c:v>
                </c:pt>
                <c:pt idx="2">
                  <c:v>0.33</c:v>
                </c:pt>
                <c:pt idx="3">
                  <c:v>0.29099999999999998</c:v>
                </c:pt>
                <c:pt idx="4">
                  <c:v>0.26100000000000001</c:v>
                </c:pt>
                <c:pt idx="5">
                  <c:v>0.27400000000000002</c:v>
                </c:pt>
                <c:pt idx="6">
                  <c:v>0.224</c:v>
                </c:pt>
                <c:pt idx="7">
                  <c:v>0.28299999999999997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F-4BFF-82F7-0BA6887C0C52}"/>
            </c:ext>
          </c:extLst>
        </c:ser>
        <c:ser>
          <c:idx val="2"/>
          <c:order val="2"/>
          <c:tx>
            <c:strRef>
              <c:f>Frage1!$A$6</c:f>
              <c:strCache>
                <c:ptCount val="1"/>
                <c:pt idx="0">
                  <c:v>k.A.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Frage1!$B$3:$I$3</c:f>
              <c:strCache>
                <c:ptCount val="8"/>
                <c:pt idx="0">
                  <c:v>Walsum [n=646]</c:v>
                </c:pt>
                <c:pt idx="1">
                  <c:v>Hamborn [n=646]</c:v>
                </c:pt>
                <c:pt idx="2">
                  <c:v>Meiderich/Beeck [n=651]</c:v>
                </c:pt>
                <c:pt idx="3">
                  <c:v>Homberg/Ruhrort/Baerl [n=598]</c:v>
                </c:pt>
                <c:pt idx="4">
                  <c:v>Mitte [n=1.254]</c:v>
                </c:pt>
                <c:pt idx="5">
                  <c:v>Rheinhausen[n=1.064]</c:v>
                </c:pt>
                <c:pt idx="6">
                  <c:v>Süd [n=1.543]</c:v>
                </c:pt>
                <c:pt idx="7">
                  <c:v>Stadt Duisburg [n=8.194]</c:v>
                </c:pt>
              </c:strCache>
            </c:strRef>
          </c:cat>
          <c:val>
            <c:numRef>
              <c:f>Frage1!$B$6:$I$6</c:f>
              <c:numCache>
                <c:formatCode>0.0%</c:formatCode>
                <c:ptCount val="8"/>
                <c:pt idx="0">
                  <c:v>4.2000000000000003E-2</c:v>
                </c:pt>
                <c:pt idx="1">
                  <c:v>3.4000000000000002E-2</c:v>
                </c:pt>
                <c:pt idx="2">
                  <c:v>4.5999999999999999E-2</c:v>
                </c:pt>
                <c:pt idx="3">
                  <c:v>3.7999999999999999E-2</c:v>
                </c:pt>
                <c:pt idx="4">
                  <c:v>3.9E-2</c:v>
                </c:pt>
                <c:pt idx="5">
                  <c:v>5.2999999999999999E-2</c:v>
                </c:pt>
                <c:pt idx="6">
                  <c:v>4.2999999999999997E-2</c:v>
                </c:pt>
                <c:pt idx="7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F-4BFF-82F7-0BA6887C0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29696"/>
        <c:axId val="161435936"/>
      </c:barChart>
      <c:catAx>
        <c:axId val="1614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435936"/>
        <c:crosses val="autoZero"/>
        <c:auto val="1"/>
        <c:lblAlgn val="ctr"/>
        <c:lblOffset val="100"/>
        <c:noMultiLvlLbl val="0"/>
      </c:catAx>
      <c:valAx>
        <c:axId val="1614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142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'Abb10'!$C$3</c:f>
              <c:strCache>
                <c:ptCount val="1"/>
                <c:pt idx="0">
                  <c:v>Sehr zufrieden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'Abb10'!$B$4:$B$21</c:f>
              <c:strCache>
                <c:ptCount val="18"/>
                <c:pt idx="0">
                  <c:v>Gebäude- und Straßenbild [n= 7344]</c:v>
                </c:pt>
                <c:pt idx="1">
                  <c:v>Schwimmbäder und Sportanlagen [n= 6729]</c:v>
                </c:pt>
                <c:pt idx="2">
                  <c:v>Radwegenetz [n= 6618]</c:v>
                </c:pt>
                <c:pt idx="3">
                  <c:v>Gute / preiswerte Wohnungen [n= 6468]</c:v>
                </c:pt>
                <c:pt idx="4">
                  <c:v>Öffentliche Verkehrsmittel [n= 6950]</c:v>
                </c:pt>
                <c:pt idx="5">
                  <c:v>Sauberkeit der Luft [n= 7246]</c:v>
                </c:pt>
                <c:pt idx="6">
                  <c:v>Kindergarten / Kindertagesstätten [n= 4340]</c:v>
                </c:pt>
                <c:pt idx="7">
                  <c:v>Ausbildungsplätze / Lehrstellen [n= 4322]</c:v>
                </c:pt>
                <c:pt idx="8">
                  <c:v>Arbeits- und Verdienstmöglichkeiten [n= 6314]</c:v>
                </c:pt>
                <c:pt idx="9">
                  <c:v>Park- und Grünanlagen [n= 7447]</c:v>
                </c:pt>
                <c:pt idx="10">
                  <c:v>Film-, Musikveranstaltungen, kulturelle Einrichtungen [n= 6206]</c:v>
                </c:pt>
                <c:pt idx="11">
                  <c:v>Gastronomisches Angebot / Restaurants [n= 7345]</c:v>
                </c:pt>
                <c:pt idx="12">
                  <c:v>Ärzt*innen und Krankenhäuser [n= 7389]</c:v>
                </c:pt>
                <c:pt idx="13">
                  <c:v>Theater, Oper, klassische Kultur [n= 5540]</c:v>
                </c:pt>
                <c:pt idx="14">
                  <c:v>Volkshochschule [n= 3640]</c:v>
                </c:pt>
                <c:pt idx="15">
                  <c:v>Angebote der Stadtbibliothek [n= 4363]</c:v>
                </c:pt>
                <c:pt idx="16">
                  <c:v>Nahversorgung / Einkaufsmöglichkeiten [n= 7489]</c:v>
                </c:pt>
                <c:pt idx="17">
                  <c:v>Freizeitangebote und Naherholung (Zoo, 
Landschaftspark Nord, 6-Seen-Platte o.ä.) [n= 7306]</c:v>
                </c:pt>
              </c:strCache>
            </c:strRef>
          </c:cat>
          <c:val>
            <c:numRef>
              <c:f>'Abb10'!$C$4:$C$21</c:f>
              <c:numCache>
                <c:formatCode>0.0%</c:formatCode>
                <c:ptCount val="18"/>
                <c:pt idx="0">
                  <c:v>7.0000000000000001E-3</c:v>
                </c:pt>
                <c:pt idx="1">
                  <c:v>0.02</c:v>
                </c:pt>
                <c:pt idx="2">
                  <c:v>2.5000000000000001E-2</c:v>
                </c:pt>
                <c:pt idx="3">
                  <c:v>2.8000000000000001E-2</c:v>
                </c:pt>
                <c:pt idx="4">
                  <c:v>3.1E-2</c:v>
                </c:pt>
                <c:pt idx="5">
                  <c:v>1.7000000000000001E-2</c:v>
                </c:pt>
                <c:pt idx="6">
                  <c:v>2.7E-2</c:v>
                </c:pt>
                <c:pt idx="7">
                  <c:v>2.5000000000000001E-2</c:v>
                </c:pt>
                <c:pt idx="8">
                  <c:v>3.5999999999999997E-2</c:v>
                </c:pt>
                <c:pt idx="9">
                  <c:v>6.4000000000000001E-2</c:v>
                </c:pt>
                <c:pt idx="10">
                  <c:v>5.0999999999999997E-2</c:v>
                </c:pt>
                <c:pt idx="11">
                  <c:v>0.05</c:v>
                </c:pt>
                <c:pt idx="12">
                  <c:v>5.8999999999999997E-2</c:v>
                </c:pt>
                <c:pt idx="13">
                  <c:v>7.3999999999999996E-2</c:v>
                </c:pt>
                <c:pt idx="14">
                  <c:v>7.5999999999999998E-2</c:v>
                </c:pt>
                <c:pt idx="15">
                  <c:v>0.122</c:v>
                </c:pt>
                <c:pt idx="16">
                  <c:v>0.155</c:v>
                </c:pt>
                <c:pt idx="17">
                  <c:v>0.159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B-4DA0-9C65-95C10543C169}"/>
            </c:ext>
          </c:extLst>
        </c:ser>
        <c:ser>
          <c:idx val="1"/>
          <c:order val="1"/>
          <c:tx>
            <c:strRef>
              <c:f>'Abb10'!$D$3</c:f>
              <c:strCache>
                <c:ptCount val="1"/>
                <c:pt idx="0">
                  <c:v>Zufrieden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'Abb10'!$B$4:$B$21</c:f>
              <c:strCache>
                <c:ptCount val="18"/>
                <c:pt idx="0">
                  <c:v>Gebäude- und Straßenbild [n= 7344]</c:v>
                </c:pt>
                <c:pt idx="1">
                  <c:v>Schwimmbäder und Sportanlagen [n= 6729]</c:v>
                </c:pt>
                <c:pt idx="2">
                  <c:v>Radwegenetz [n= 6618]</c:v>
                </c:pt>
                <c:pt idx="3">
                  <c:v>Gute / preiswerte Wohnungen [n= 6468]</c:v>
                </c:pt>
                <c:pt idx="4">
                  <c:v>Öffentliche Verkehrsmittel [n= 6950]</c:v>
                </c:pt>
                <c:pt idx="5">
                  <c:v>Sauberkeit der Luft [n= 7246]</c:v>
                </c:pt>
                <c:pt idx="6">
                  <c:v>Kindergarten / Kindertagesstätten [n= 4340]</c:v>
                </c:pt>
                <c:pt idx="7">
                  <c:v>Ausbildungsplätze / Lehrstellen [n= 4322]</c:v>
                </c:pt>
                <c:pt idx="8">
                  <c:v>Arbeits- und Verdienstmöglichkeiten [n= 6314]</c:v>
                </c:pt>
                <c:pt idx="9">
                  <c:v>Park- und Grünanlagen [n= 7447]</c:v>
                </c:pt>
                <c:pt idx="10">
                  <c:v>Film-, Musikveranstaltungen, kulturelle Einrichtungen [n= 6206]</c:v>
                </c:pt>
                <c:pt idx="11">
                  <c:v>Gastronomisches Angebot / Restaurants [n= 7345]</c:v>
                </c:pt>
                <c:pt idx="12">
                  <c:v>Ärzt*innen und Krankenhäuser [n= 7389]</c:v>
                </c:pt>
                <c:pt idx="13">
                  <c:v>Theater, Oper, klassische Kultur [n= 5540]</c:v>
                </c:pt>
                <c:pt idx="14">
                  <c:v>Volkshochschule [n= 3640]</c:v>
                </c:pt>
                <c:pt idx="15">
                  <c:v>Angebote der Stadtbibliothek [n= 4363]</c:v>
                </c:pt>
                <c:pt idx="16">
                  <c:v>Nahversorgung / Einkaufsmöglichkeiten [n= 7489]</c:v>
                </c:pt>
                <c:pt idx="17">
                  <c:v>Freizeitangebote und Naherholung (Zoo, 
Landschaftspark Nord, 6-Seen-Platte o.ä.) [n= 7306]</c:v>
                </c:pt>
              </c:strCache>
            </c:strRef>
          </c:cat>
          <c:val>
            <c:numRef>
              <c:f>'Abb10'!$D$4:$D$21</c:f>
              <c:numCache>
                <c:formatCode>0.0%</c:formatCode>
                <c:ptCount val="18"/>
                <c:pt idx="0">
                  <c:v>0.10199999999999999</c:v>
                </c:pt>
                <c:pt idx="1">
                  <c:v>0.152</c:v>
                </c:pt>
                <c:pt idx="2">
                  <c:v>0.17899999999999999</c:v>
                </c:pt>
                <c:pt idx="3">
                  <c:v>0.192</c:v>
                </c:pt>
                <c:pt idx="4">
                  <c:v>0.22</c:v>
                </c:pt>
                <c:pt idx="5">
                  <c:v>0.252</c:v>
                </c:pt>
                <c:pt idx="6">
                  <c:v>0.27</c:v>
                </c:pt>
                <c:pt idx="7">
                  <c:v>0.30099999999999999</c:v>
                </c:pt>
                <c:pt idx="8">
                  <c:v>0.33500000000000002</c:v>
                </c:pt>
                <c:pt idx="9">
                  <c:v>0.378</c:v>
                </c:pt>
                <c:pt idx="10">
                  <c:v>0.40200000000000002</c:v>
                </c:pt>
                <c:pt idx="11">
                  <c:v>0.40400000000000003</c:v>
                </c:pt>
                <c:pt idx="12">
                  <c:v>0.432</c:v>
                </c:pt>
                <c:pt idx="13">
                  <c:v>0.46</c:v>
                </c:pt>
                <c:pt idx="14">
                  <c:v>0.52700000000000002</c:v>
                </c:pt>
                <c:pt idx="15">
                  <c:v>0.51900000000000002</c:v>
                </c:pt>
                <c:pt idx="16">
                  <c:v>0.52100000000000002</c:v>
                </c:pt>
                <c:pt idx="17">
                  <c:v>0.55200000000000005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B-4DA0-9C65-95C10543C169}"/>
            </c:ext>
          </c:extLst>
        </c:ser>
        <c:ser>
          <c:idx val="2"/>
          <c:order val="2"/>
          <c:tx>
            <c:strRef>
              <c:f>'Abb10'!$E$3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'Abb10'!$B$4:$B$21</c:f>
              <c:strCache>
                <c:ptCount val="18"/>
                <c:pt idx="0">
                  <c:v>Gebäude- und Straßenbild [n= 7344]</c:v>
                </c:pt>
                <c:pt idx="1">
                  <c:v>Schwimmbäder und Sportanlagen [n= 6729]</c:v>
                </c:pt>
                <c:pt idx="2">
                  <c:v>Radwegenetz [n= 6618]</c:v>
                </c:pt>
                <c:pt idx="3">
                  <c:v>Gute / preiswerte Wohnungen [n= 6468]</c:v>
                </c:pt>
                <c:pt idx="4">
                  <c:v>Öffentliche Verkehrsmittel [n= 6950]</c:v>
                </c:pt>
                <c:pt idx="5">
                  <c:v>Sauberkeit der Luft [n= 7246]</c:v>
                </c:pt>
                <c:pt idx="6">
                  <c:v>Kindergarten / Kindertagesstätten [n= 4340]</c:v>
                </c:pt>
                <c:pt idx="7">
                  <c:v>Ausbildungsplätze / Lehrstellen [n= 4322]</c:v>
                </c:pt>
                <c:pt idx="8">
                  <c:v>Arbeits- und Verdienstmöglichkeiten [n= 6314]</c:v>
                </c:pt>
                <c:pt idx="9">
                  <c:v>Park- und Grünanlagen [n= 7447]</c:v>
                </c:pt>
                <c:pt idx="10">
                  <c:v>Film-, Musikveranstaltungen, kulturelle Einrichtungen [n= 6206]</c:v>
                </c:pt>
                <c:pt idx="11">
                  <c:v>Gastronomisches Angebot / Restaurants [n= 7345]</c:v>
                </c:pt>
                <c:pt idx="12">
                  <c:v>Ärzt*innen und Krankenhäuser [n= 7389]</c:v>
                </c:pt>
                <c:pt idx="13">
                  <c:v>Theater, Oper, klassische Kultur [n= 5540]</c:v>
                </c:pt>
                <c:pt idx="14">
                  <c:v>Volkshochschule [n= 3640]</c:v>
                </c:pt>
                <c:pt idx="15">
                  <c:v>Angebote der Stadtbibliothek [n= 4363]</c:v>
                </c:pt>
                <c:pt idx="16">
                  <c:v>Nahversorgung / Einkaufsmöglichkeiten [n= 7489]</c:v>
                </c:pt>
                <c:pt idx="17">
                  <c:v>Freizeitangebote und Naherholung (Zoo, 
Landschaftspark Nord, 6-Seen-Platte o.ä.) [n= 7306]</c:v>
                </c:pt>
              </c:strCache>
            </c:strRef>
          </c:cat>
          <c:val>
            <c:numRef>
              <c:f>'Abb10'!$E$4:$E$21</c:f>
              <c:numCache>
                <c:formatCode>0.0%</c:formatCode>
                <c:ptCount val="18"/>
                <c:pt idx="0">
                  <c:v>0.38</c:v>
                </c:pt>
                <c:pt idx="1">
                  <c:v>0.28699999999999998</c:v>
                </c:pt>
                <c:pt idx="2">
                  <c:v>0.29399999999999998</c:v>
                </c:pt>
                <c:pt idx="3">
                  <c:v>0.36699999999999999</c:v>
                </c:pt>
                <c:pt idx="4">
                  <c:v>0.28599999999999998</c:v>
                </c:pt>
                <c:pt idx="5">
                  <c:v>0.377</c:v>
                </c:pt>
                <c:pt idx="6">
                  <c:v>0.36199999999999999</c:v>
                </c:pt>
                <c:pt idx="7">
                  <c:v>0.44700000000000001</c:v>
                </c:pt>
                <c:pt idx="8">
                  <c:v>0.41599999999999998</c:v>
                </c:pt>
                <c:pt idx="9">
                  <c:v>0.33800000000000002</c:v>
                </c:pt>
                <c:pt idx="10">
                  <c:v>0.39600000000000002</c:v>
                </c:pt>
                <c:pt idx="11">
                  <c:v>0.33</c:v>
                </c:pt>
                <c:pt idx="12">
                  <c:v>0.30299999999999999</c:v>
                </c:pt>
                <c:pt idx="13">
                  <c:v>0.34</c:v>
                </c:pt>
                <c:pt idx="14">
                  <c:v>0.31900000000000001</c:v>
                </c:pt>
                <c:pt idx="15">
                  <c:v>0.26</c:v>
                </c:pt>
                <c:pt idx="16">
                  <c:v>0.21199999999999999</c:v>
                </c:pt>
                <c:pt idx="17">
                  <c:v>0.22700000000000001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B-4DA0-9C65-95C10543C169}"/>
            </c:ext>
          </c:extLst>
        </c:ser>
        <c:ser>
          <c:idx val="3"/>
          <c:order val="3"/>
          <c:tx>
            <c:strRef>
              <c:f>'Abb10'!$F$3</c:f>
              <c:strCache>
                <c:ptCount val="1"/>
                <c:pt idx="0">
                  <c:v>Unzufrieden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'Abb10'!$B$4:$B$21</c:f>
              <c:strCache>
                <c:ptCount val="18"/>
                <c:pt idx="0">
                  <c:v>Gebäude- und Straßenbild [n= 7344]</c:v>
                </c:pt>
                <c:pt idx="1">
                  <c:v>Schwimmbäder und Sportanlagen [n= 6729]</c:v>
                </c:pt>
                <c:pt idx="2">
                  <c:v>Radwegenetz [n= 6618]</c:v>
                </c:pt>
                <c:pt idx="3">
                  <c:v>Gute / preiswerte Wohnungen [n= 6468]</c:v>
                </c:pt>
                <c:pt idx="4">
                  <c:v>Öffentliche Verkehrsmittel [n= 6950]</c:v>
                </c:pt>
                <c:pt idx="5">
                  <c:v>Sauberkeit der Luft [n= 7246]</c:v>
                </c:pt>
                <c:pt idx="6">
                  <c:v>Kindergarten / Kindertagesstätten [n= 4340]</c:v>
                </c:pt>
                <c:pt idx="7">
                  <c:v>Ausbildungsplätze / Lehrstellen [n= 4322]</c:v>
                </c:pt>
                <c:pt idx="8">
                  <c:v>Arbeits- und Verdienstmöglichkeiten [n= 6314]</c:v>
                </c:pt>
                <c:pt idx="9">
                  <c:v>Park- und Grünanlagen [n= 7447]</c:v>
                </c:pt>
                <c:pt idx="10">
                  <c:v>Film-, Musikveranstaltungen, kulturelle Einrichtungen [n= 6206]</c:v>
                </c:pt>
                <c:pt idx="11">
                  <c:v>Gastronomisches Angebot / Restaurants [n= 7345]</c:v>
                </c:pt>
                <c:pt idx="12">
                  <c:v>Ärzt*innen und Krankenhäuser [n= 7389]</c:v>
                </c:pt>
                <c:pt idx="13">
                  <c:v>Theater, Oper, klassische Kultur [n= 5540]</c:v>
                </c:pt>
                <c:pt idx="14">
                  <c:v>Volkshochschule [n= 3640]</c:v>
                </c:pt>
                <c:pt idx="15">
                  <c:v>Angebote der Stadtbibliothek [n= 4363]</c:v>
                </c:pt>
                <c:pt idx="16">
                  <c:v>Nahversorgung / Einkaufsmöglichkeiten [n= 7489]</c:v>
                </c:pt>
                <c:pt idx="17">
                  <c:v>Freizeitangebote und Naherholung (Zoo, 
Landschaftspark Nord, 6-Seen-Platte o.ä.) [n= 7306]</c:v>
                </c:pt>
              </c:strCache>
            </c:strRef>
          </c:cat>
          <c:val>
            <c:numRef>
              <c:f>'Abb10'!$F$4:$F$21</c:f>
              <c:numCache>
                <c:formatCode>0.0%</c:formatCode>
                <c:ptCount val="18"/>
                <c:pt idx="0">
                  <c:v>0.34699999999999998</c:v>
                </c:pt>
                <c:pt idx="1">
                  <c:v>0.34799999999999998</c:v>
                </c:pt>
                <c:pt idx="2">
                  <c:v>0.316</c:v>
                </c:pt>
                <c:pt idx="3">
                  <c:v>0.27700000000000002</c:v>
                </c:pt>
                <c:pt idx="4">
                  <c:v>0.29099999999999998</c:v>
                </c:pt>
                <c:pt idx="5">
                  <c:v>0.23899999999999999</c:v>
                </c:pt>
                <c:pt idx="6">
                  <c:v>0.21299999999999999</c:v>
                </c:pt>
                <c:pt idx="7">
                  <c:v>0.184</c:v>
                </c:pt>
                <c:pt idx="8">
                  <c:v>0.16800000000000001</c:v>
                </c:pt>
                <c:pt idx="9">
                  <c:v>0.151</c:v>
                </c:pt>
                <c:pt idx="10">
                  <c:v>0.11899999999999999</c:v>
                </c:pt>
                <c:pt idx="11">
                  <c:v>0.16700000000000001</c:v>
                </c:pt>
                <c:pt idx="12">
                  <c:v>0.15</c:v>
                </c:pt>
                <c:pt idx="13">
                  <c:v>9.6000000000000002E-2</c:v>
                </c:pt>
                <c:pt idx="14">
                  <c:v>5.8999999999999997E-2</c:v>
                </c:pt>
                <c:pt idx="15">
                  <c:v>7.3999999999999996E-2</c:v>
                </c:pt>
                <c:pt idx="16">
                  <c:v>0.08</c:v>
                </c:pt>
                <c:pt idx="17">
                  <c:v>4.4999999999999998E-2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1B-4DA0-9C65-95C10543C169}"/>
            </c:ext>
          </c:extLst>
        </c:ser>
        <c:ser>
          <c:idx val="4"/>
          <c:order val="4"/>
          <c:tx>
            <c:strRef>
              <c:f>'Abb10'!$G$3</c:f>
              <c:strCache>
                <c:ptCount val="1"/>
                <c:pt idx="0">
                  <c:v>Sehr unzufrieden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'Abb10'!$B$4:$B$21</c:f>
              <c:strCache>
                <c:ptCount val="18"/>
                <c:pt idx="0">
                  <c:v>Gebäude- und Straßenbild [n= 7344]</c:v>
                </c:pt>
                <c:pt idx="1">
                  <c:v>Schwimmbäder und Sportanlagen [n= 6729]</c:v>
                </c:pt>
                <c:pt idx="2">
                  <c:v>Radwegenetz [n= 6618]</c:v>
                </c:pt>
                <c:pt idx="3">
                  <c:v>Gute / preiswerte Wohnungen [n= 6468]</c:v>
                </c:pt>
                <c:pt idx="4">
                  <c:v>Öffentliche Verkehrsmittel [n= 6950]</c:v>
                </c:pt>
                <c:pt idx="5">
                  <c:v>Sauberkeit der Luft [n= 7246]</c:v>
                </c:pt>
                <c:pt idx="6">
                  <c:v>Kindergarten / Kindertagesstätten [n= 4340]</c:v>
                </c:pt>
                <c:pt idx="7">
                  <c:v>Ausbildungsplätze / Lehrstellen [n= 4322]</c:v>
                </c:pt>
                <c:pt idx="8">
                  <c:v>Arbeits- und Verdienstmöglichkeiten [n= 6314]</c:v>
                </c:pt>
                <c:pt idx="9">
                  <c:v>Park- und Grünanlagen [n= 7447]</c:v>
                </c:pt>
                <c:pt idx="10">
                  <c:v>Film-, Musikveranstaltungen, kulturelle Einrichtungen [n= 6206]</c:v>
                </c:pt>
                <c:pt idx="11">
                  <c:v>Gastronomisches Angebot / Restaurants [n= 7345]</c:v>
                </c:pt>
                <c:pt idx="12">
                  <c:v>Ärzt*innen und Krankenhäuser [n= 7389]</c:v>
                </c:pt>
                <c:pt idx="13">
                  <c:v>Theater, Oper, klassische Kultur [n= 5540]</c:v>
                </c:pt>
                <c:pt idx="14">
                  <c:v>Volkshochschule [n= 3640]</c:v>
                </c:pt>
                <c:pt idx="15">
                  <c:v>Angebote der Stadtbibliothek [n= 4363]</c:v>
                </c:pt>
                <c:pt idx="16">
                  <c:v>Nahversorgung / Einkaufsmöglichkeiten [n= 7489]</c:v>
                </c:pt>
                <c:pt idx="17">
                  <c:v>Freizeitangebote und Naherholung (Zoo, 
Landschaftspark Nord, 6-Seen-Platte o.ä.) [n= 7306]</c:v>
                </c:pt>
              </c:strCache>
            </c:strRef>
          </c:cat>
          <c:val>
            <c:numRef>
              <c:f>'Abb10'!$G$4:$G$21</c:f>
              <c:numCache>
                <c:formatCode>0.0%</c:formatCode>
                <c:ptCount val="18"/>
                <c:pt idx="0">
                  <c:v>0.16300000000000001</c:v>
                </c:pt>
                <c:pt idx="1">
                  <c:v>0.193</c:v>
                </c:pt>
                <c:pt idx="2">
                  <c:v>0.187</c:v>
                </c:pt>
                <c:pt idx="3">
                  <c:v>0.13600000000000001</c:v>
                </c:pt>
                <c:pt idx="4">
                  <c:v>0.17199999999999999</c:v>
                </c:pt>
                <c:pt idx="5">
                  <c:v>0.114</c:v>
                </c:pt>
                <c:pt idx="6">
                  <c:v>0.127</c:v>
                </c:pt>
                <c:pt idx="7">
                  <c:v>4.2999999999999997E-2</c:v>
                </c:pt>
                <c:pt idx="8">
                  <c:v>4.3999999999999997E-2</c:v>
                </c:pt>
                <c:pt idx="9">
                  <c:v>6.9000000000000006E-2</c:v>
                </c:pt>
                <c:pt idx="10">
                  <c:v>3.3000000000000002E-2</c:v>
                </c:pt>
                <c:pt idx="11">
                  <c:v>0.05</c:v>
                </c:pt>
                <c:pt idx="12">
                  <c:v>5.7000000000000002E-2</c:v>
                </c:pt>
                <c:pt idx="13">
                  <c:v>3.1E-2</c:v>
                </c:pt>
                <c:pt idx="14">
                  <c:v>1.9E-2</c:v>
                </c:pt>
                <c:pt idx="15">
                  <c:v>2.5999999999999999E-2</c:v>
                </c:pt>
                <c:pt idx="16">
                  <c:v>3.2000000000000001E-2</c:v>
                </c:pt>
                <c:pt idx="17">
                  <c:v>1.6E-2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1B-4DA0-9C65-95C10543C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68404511"/>
        <c:axId val="1868403263"/>
      </c:barChart>
      <c:catAx>
        <c:axId val="18684045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8403263"/>
        <c:crosses val="autoZero"/>
        <c:auto val="1"/>
        <c:lblAlgn val="ctr"/>
        <c:lblOffset val="100"/>
        <c:tickLblSkip val="1"/>
        <c:noMultiLvlLbl val="0"/>
      </c:catAx>
      <c:valAx>
        <c:axId val="186840326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8404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'Abb11'!$B$3</c:f>
              <c:strCache>
                <c:ptCount val="1"/>
                <c:pt idx="0">
                  <c:v>Sehr zufrieden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'Abb11'!$A$4:$A$18</c:f>
              <c:strCache>
                <c:ptCount val="15"/>
                <c:pt idx="0">
                  <c:v>Ausbildungsplätze / Lehrstellen [n=3634]</c:v>
                </c:pt>
                <c:pt idx="1">
                  <c:v>Gebäude- und Straßenbild [n=6595]</c:v>
                </c:pt>
                <c:pt idx="2">
                  <c:v>Schwimmbäder und Sportanlagen [n=5947]</c:v>
                </c:pt>
                <c:pt idx="3">
                  <c:v>Gute / preiswerte Wohnungen [n=5734]</c:v>
                </c:pt>
                <c:pt idx="4">
                  <c:v>Film-, Musikveranstaltungen, kulturelle Einrichtungen [n=5315]</c:v>
                </c:pt>
                <c:pt idx="5">
                  <c:v>Arbeits- und Verdienstmöglichkeiten [n=5296]</c:v>
                </c:pt>
                <c:pt idx="6">
                  <c:v>Radwegenetz [n=6142]</c:v>
                </c:pt>
                <c:pt idx="7">
                  <c:v>Sauberkeit der Luft [n=6519]</c:v>
                </c:pt>
                <c:pt idx="8">
                  <c:v>Kindergarten / Kindertagesstätten [n=3937]</c:v>
                </c:pt>
                <c:pt idx="9">
                  <c:v>Öffentliche Verkehrsmittel [n=6489]</c:v>
                </c:pt>
                <c:pt idx="10">
                  <c:v>Gastronomisches Angebot / Restaurants [n=6587]</c:v>
                </c:pt>
                <c:pt idx="11">
                  <c:v>Ärzte und Krankenhäuser [n=6551]</c:v>
                </c:pt>
                <c:pt idx="12">
                  <c:v>Freizeitangebote und Naherholung [n=6375]</c:v>
                </c:pt>
                <c:pt idx="13">
                  <c:v>Park- und Grünanlagen [n=6658]</c:v>
                </c:pt>
                <c:pt idx="14">
                  <c:v>Nahversorgung / Einkaufsmöglichkeiten [n=6722]</c:v>
                </c:pt>
              </c:strCache>
            </c:strRef>
          </c:cat>
          <c:val>
            <c:numRef>
              <c:f>'Abb11'!$B$4:$B$18</c:f>
              <c:numCache>
                <c:formatCode>0.0%</c:formatCode>
                <c:ptCount val="15"/>
                <c:pt idx="0">
                  <c:v>0.02</c:v>
                </c:pt>
                <c:pt idx="1">
                  <c:v>0.02</c:v>
                </c:pt>
                <c:pt idx="2">
                  <c:v>2.8000000000000001E-2</c:v>
                </c:pt>
                <c:pt idx="3">
                  <c:v>3.2000000000000001E-2</c:v>
                </c:pt>
                <c:pt idx="4">
                  <c:v>3.3000000000000002E-2</c:v>
                </c:pt>
                <c:pt idx="5">
                  <c:v>3.5000000000000003E-2</c:v>
                </c:pt>
                <c:pt idx="6">
                  <c:v>3.5000000000000003E-2</c:v>
                </c:pt>
                <c:pt idx="7">
                  <c:v>4.3999999999999997E-2</c:v>
                </c:pt>
                <c:pt idx="8">
                  <c:v>4.4999999999999998E-2</c:v>
                </c:pt>
                <c:pt idx="9">
                  <c:v>4.5999999999999999E-2</c:v>
                </c:pt>
                <c:pt idx="10">
                  <c:v>5.1999999999999998E-2</c:v>
                </c:pt>
                <c:pt idx="11">
                  <c:v>6.9000000000000006E-2</c:v>
                </c:pt>
                <c:pt idx="12">
                  <c:v>8.1000000000000003E-2</c:v>
                </c:pt>
                <c:pt idx="13">
                  <c:v>0.11700000000000001</c:v>
                </c:pt>
                <c:pt idx="14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9-458A-A769-90B6A357849A}"/>
            </c:ext>
          </c:extLst>
        </c:ser>
        <c:ser>
          <c:idx val="1"/>
          <c:order val="1"/>
          <c:tx>
            <c:strRef>
              <c:f>'Abb11'!$C$3</c:f>
              <c:strCache>
                <c:ptCount val="1"/>
                <c:pt idx="0">
                  <c:v>Zufrieden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'Abb11'!$A$4:$A$18</c:f>
              <c:strCache>
                <c:ptCount val="15"/>
                <c:pt idx="0">
                  <c:v>Ausbildungsplätze / Lehrstellen [n=3634]</c:v>
                </c:pt>
                <c:pt idx="1">
                  <c:v>Gebäude- und Straßenbild [n=6595]</c:v>
                </c:pt>
                <c:pt idx="2">
                  <c:v>Schwimmbäder und Sportanlagen [n=5947]</c:v>
                </c:pt>
                <c:pt idx="3">
                  <c:v>Gute / preiswerte Wohnungen [n=5734]</c:v>
                </c:pt>
                <c:pt idx="4">
                  <c:v>Film-, Musikveranstaltungen, kulturelle Einrichtungen [n=5315]</c:v>
                </c:pt>
                <c:pt idx="5">
                  <c:v>Arbeits- und Verdienstmöglichkeiten [n=5296]</c:v>
                </c:pt>
                <c:pt idx="6">
                  <c:v>Radwegenetz [n=6142]</c:v>
                </c:pt>
                <c:pt idx="7">
                  <c:v>Sauberkeit der Luft [n=6519]</c:v>
                </c:pt>
                <c:pt idx="8">
                  <c:v>Kindergarten / Kindertagesstätten [n=3937]</c:v>
                </c:pt>
                <c:pt idx="9">
                  <c:v>Öffentliche Verkehrsmittel [n=6489]</c:v>
                </c:pt>
                <c:pt idx="10">
                  <c:v>Gastronomisches Angebot / Restaurants [n=6587]</c:v>
                </c:pt>
                <c:pt idx="11">
                  <c:v>Ärzte und Krankenhäuser [n=6551]</c:v>
                </c:pt>
                <c:pt idx="12">
                  <c:v>Freizeitangebote und Naherholung [n=6375]</c:v>
                </c:pt>
                <c:pt idx="13">
                  <c:v>Park- und Grünanlagen [n=6658]</c:v>
                </c:pt>
                <c:pt idx="14">
                  <c:v>Nahversorgung / Einkaufsmöglichkeiten [n=6722]</c:v>
                </c:pt>
              </c:strCache>
            </c:strRef>
          </c:cat>
          <c:val>
            <c:numRef>
              <c:f>'Abb11'!$C$4:$C$18</c:f>
              <c:numCache>
                <c:formatCode>0.0%</c:formatCode>
                <c:ptCount val="15"/>
                <c:pt idx="0">
                  <c:v>0.221</c:v>
                </c:pt>
                <c:pt idx="1">
                  <c:v>0.219</c:v>
                </c:pt>
                <c:pt idx="2">
                  <c:v>0.183</c:v>
                </c:pt>
                <c:pt idx="3">
                  <c:v>0.21299999999999999</c:v>
                </c:pt>
                <c:pt idx="4">
                  <c:v>0.247</c:v>
                </c:pt>
                <c:pt idx="5">
                  <c:v>0.307</c:v>
                </c:pt>
                <c:pt idx="6">
                  <c:v>0.23100000000000001</c:v>
                </c:pt>
                <c:pt idx="7">
                  <c:v>0.32800000000000001</c:v>
                </c:pt>
                <c:pt idx="8">
                  <c:v>0.33</c:v>
                </c:pt>
                <c:pt idx="9">
                  <c:v>0.28799999999999998</c:v>
                </c:pt>
                <c:pt idx="10">
                  <c:v>0.35099999999999998</c:v>
                </c:pt>
                <c:pt idx="11">
                  <c:v>0.432</c:v>
                </c:pt>
                <c:pt idx="12">
                  <c:v>0.39300000000000002</c:v>
                </c:pt>
                <c:pt idx="13">
                  <c:v>0.43099999999999999</c:v>
                </c:pt>
                <c:pt idx="14">
                  <c:v>0.503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9-458A-A769-90B6A357849A}"/>
            </c:ext>
          </c:extLst>
        </c:ser>
        <c:ser>
          <c:idx val="2"/>
          <c:order val="2"/>
          <c:tx>
            <c:strRef>
              <c:f>'Abb11'!$D$3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'Abb11'!$A$4:$A$18</c:f>
              <c:strCache>
                <c:ptCount val="15"/>
                <c:pt idx="0">
                  <c:v>Ausbildungsplätze / Lehrstellen [n=3634]</c:v>
                </c:pt>
                <c:pt idx="1">
                  <c:v>Gebäude- und Straßenbild [n=6595]</c:v>
                </c:pt>
                <c:pt idx="2">
                  <c:v>Schwimmbäder und Sportanlagen [n=5947]</c:v>
                </c:pt>
                <c:pt idx="3">
                  <c:v>Gute / preiswerte Wohnungen [n=5734]</c:v>
                </c:pt>
                <c:pt idx="4">
                  <c:v>Film-, Musikveranstaltungen, kulturelle Einrichtungen [n=5315]</c:v>
                </c:pt>
                <c:pt idx="5">
                  <c:v>Arbeits- und Verdienstmöglichkeiten [n=5296]</c:v>
                </c:pt>
                <c:pt idx="6">
                  <c:v>Radwegenetz [n=6142]</c:v>
                </c:pt>
                <c:pt idx="7">
                  <c:v>Sauberkeit der Luft [n=6519]</c:v>
                </c:pt>
                <c:pt idx="8">
                  <c:v>Kindergarten / Kindertagesstätten [n=3937]</c:v>
                </c:pt>
                <c:pt idx="9">
                  <c:v>Öffentliche Verkehrsmittel [n=6489]</c:v>
                </c:pt>
                <c:pt idx="10">
                  <c:v>Gastronomisches Angebot / Restaurants [n=6587]</c:v>
                </c:pt>
                <c:pt idx="11">
                  <c:v>Ärzte und Krankenhäuser [n=6551]</c:v>
                </c:pt>
                <c:pt idx="12">
                  <c:v>Freizeitangebote und Naherholung [n=6375]</c:v>
                </c:pt>
                <c:pt idx="13">
                  <c:v>Park- und Grünanlagen [n=6658]</c:v>
                </c:pt>
                <c:pt idx="14">
                  <c:v>Nahversorgung / Einkaufsmöglichkeiten [n=6722]</c:v>
                </c:pt>
              </c:strCache>
            </c:strRef>
          </c:cat>
          <c:val>
            <c:numRef>
              <c:f>'Abb11'!$D$4:$D$18</c:f>
              <c:numCache>
                <c:formatCode>0.0%</c:formatCode>
                <c:ptCount val="15"/>
                <c:pt idx="0">
                  <c:v>0.45500000000000002</c:v>
                </c:pt>
                <c:pt idx="1">
                  <c:v>0.37</c:v>
                </c:pt>
                <c:pt idx="2">
                  <c:v>0.27</c:v>
                </c:pt>
                <c:pt idx="3">
                  <c:v>0.35399999999999998</c:v>
                </c:pt>
                <c:pt idx="4">
                  <c:v>0.36399999999999999</c:v>
                </c:pt>
                <c:pt idx="5">
                  <c:v>0.38100000000000001</c:v>
                </c:pt>
                <c:pt idx="6">
                  <c:v>0.28699999999999998</c:v>
                </c:pt>
                <c:pt idx="7">
                  <c:v>0.33200000000000002</c:v>
                </c:pt>
                <c:pt idx="8">
                  <c:v>0.33300000000000002</c:v>
                </c:pt>
                <c:pt idx="9">
                  <c:v>0.25800000000000001</c:v>
                </c:pt>
                <c:pt idx="10">
                  <c:v>0.307</c:v>
                </c:pt>
                <c:pt idx="11">
                  <c:v>0.28199999999999997</c:v>
                </c:pt>
                <c:pt idx="12">
                  <c:v>0.32800000000000001</c:v>
                </c:pt>
                <c:pt idx="13">
                  <c:v>0.26900000000000002</c:v>
                </c:pt>
                <c:pt idx="14">
                  <c:v>0.20200000000000001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9-458A-A769-90B6A357849A}"/>
            </c:ext>
          </c:extLst>
        </c:ser>
        <c:ser>
          <c:idx val="3"/>
          <c:order val="3"/>
          <c:tx>
            <c:strRef>
              <c:f>'Abb11'!$E$3</c:f>
              <c:strCache>
                <c:ptCount val="1"/>
                <c:pt idx="0">
                  <c:v>Unzufrieden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'Abb11'!$A$4:$A$18</c:f>
              <c:strCache>
                <c:ptCount val="15"/>
                <c:pt idx="0">
                  <c:v>Ausbildungsplätze / Lehrstellen [n=3634]</c:v>
                </c:pt>
                <c:pt idx="1">
                  <c:v>Gebäude- und Straßenbild [n=6595]</c:v>
                </c:pt>
                <c:pt idx="2">
                  <c:v>Schwimmbäder und Sportanlagen [n=5947]</c:v>
                </c:pt>
                <c:pt idx="3">
                  <c:v>Gute / preiswerte Wohnungen [n=5734]</c:v>
                </c:pt>
                <c:pt idx="4">
                  <c:v>Film-, Musikveranstaltungen, kulturelle Einrichtungen [n=5315]</c:v>
                </c:pt>
                <c:pt idx="5">
                  <c:v>Arbeits- und Verdienstmöglichkeiten [n=5296]</c:v>
                </c:pt>
                <c:pt idx="6">
                  <c:v>Radwegenetz [n=6142]</c:v>
                </c:pt>
                <c:pt idx="7">
                  <c:v>Sauberkeit der Luft [n=6519]</c:v>
                </c:pt>
                <c:pt idx="8">
                  <c:v>Kindergarten / Kindertagesstätten [n=3937]</c:v>
                </c:pt>
                <c:pt idx="9">
                  <c:v>Öffentliche Verkehrsmittel [n=6489]</c:v>
                </c:pt>
                <c:pt idx="10">
                  <c:v>Gastronomisches Angebot / Restaurants [n=6587]</c:v>
                </c:pt>
                <c:pt idx="11">
                  <c:v>Ärzte und Krankenhäuser [n=6551]</c:v>
                </c:pt>
                <c:pt idx="12">
                  <c:v>Freizeitangebote und Naherholung [n=6375]</c:v>
                </c:pt>
                <c:pt idx="13">
                  <c:v>Park- und Grünanlagen [n=6658]</c:v>
                </c:pt>
                <c:pt idx="14">
                  <c:v>Nahversorgung / Einkaufsmöglichkeiten [n=6722]</c:v>
                </c:pt>
              </c:strCache>
            </c:strRef>
          </c:cat>
          <c:val>
            <c:numRef>
              <c:f>'Abb11'!$E$4:$E$18</c:f>
              <c:numCache>
                <c:formatCode>0.0%</c:formatCode>
                <c:ptCount val="15"/>
                <c:pt idx="0">
                  <c:v>0.22900000000000001</c:v>
                </c:pt>
                <c:pt idx="1">
                  <c:v>0.25900000000000001</c:v>
                </c:pt>
                <c:pt idx="2">
                  <c:v>0.32500000000000001</c:v>
                </c:pt>
                <c:pt idx="3">
                  <c:v>0.27200000000000002</c:v>
                </c:pt>
                <c:pt idx="4">
                  <c:v>0.23799999999999999</c:v>
                </c:pt>
                <c:pt idx="5">
                  <c:v>0.20399999999999999</c:v>
                </c:pt>
                <c:pt idx="6">
                  <c:v>0.28399999999999997</c:v>
                </c:pt>
                <c:pt idx="7">
                  <c:v>0.19800000000000001</c:v>
                </c:pt>
                <c:pt idx="8">
                  <c:v>0.18</c:v>
                </c:pt>
                <c:pt idx="9">
                  <c:v>0.25</c:v>
                </c:pt>
                <c:pt idx="10">
                  <c:v>0.21299999999999999</c:v>
                </c:pt>
                <c:pt idx="11">
                  <c:v>0.154</c:v>
                </c:pt>
                <c:pt idx="12">
                  <c:v>0.14699999999999999</c:v>
                </c:pt>
                <c:pt idx="13">
                  <c:v>0.125</c:v>
                </c:pt>
                <c:pt idx="14">
                  <c:v>9.9000000000000005E-2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9-458A-A769-90B6A357849A}"/>
            </c:ext>
          </c:extLst>
        </c:ser>
        <c:ser>
          <c:idx val="4"/>
          <c:order val="4"/>
          <c:tx>
            <c:strRef>
              <c:f>'Abb11'!$F$3</c:f>
              <c:strCache>
                <c:ptCount val="1"/>
                <c:pt idx="0">
                  <c:v>Sehr unzufrieden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'Abb11'!$A$4:$A$18</c:f>
              <c:strCache>
                <c:ptCount val="15"/>
                <c:pt idx="0">
                  <c:v>Ausbildungsplätze / Lehrstellen [n=3634]</c:v>
                </c:pt>
                <c:pt idx="1">
                  <c:v>Gebäude- und Straßenbild [n=6595]</c:v>
                </c:pt>
                <c:pt idx="2">
                  <c:v>Schwimmbäder und Sportanlagen [n=5947]</c:v>
                </c:pt>
                <c:pt idx="3">
                  <c:v>Gute / preiswerte Wohnungen [n=5734]</c:v>
                </c:pt>
                <c:pt idx="4">
                  <c:v>Film-, Musikveranstaltungen, kulturelle Einrichtungen [n=5315]</c:v>
                </c:pt>
                <c:pt idx="5">
                  <c:v>Arbeits- und Verdienstmöglichkeiten [n=5296]</c:v>
                </c:pt>
                <c:pt idx="6">
                  <c:v>Radwegenetz [n=6142]</c:v>
                </c:pt>
                <c:pt idx="7">
                  <c:v>Sauberkeit der Luft [n=6519]</c:v>
                </c:pt>
                <c:pt idx="8">
                  <c:v>Kindergarten / Kindertagesstätten [n=3937]</c:v>
                </c:pt>
                <c:pt idx="9">
                  <c:v>Öffentliche Verkehrsmittel [n=6489]</c:v>
                </c:pt>
                <c:pt idx="10">
                  <c:v>Gastronomisches Angebot / Restaurants [n=6587]</c:v>
                </c:pt>
                <c:pt idx="11">
                  <c:v>Ärzte und Krankenhäuser [n=6551]</c:v>
                </c:pt>
                <c:pt idx="12">
                  <c:v>Freizeitangebote und Naherholung [n=6375]</c:v>
                </c:pt>
                <c:pt idx="13">
                  <c:v>Park- und Grünanlagen [n=6658]</c:v>
                </c:pt>
                <c:pt idx="14">
                  <c:v>Nahversorgung / Einkaufsmöglichkeiten [n=6722]</c:v>
                </c:pt>
              </c:strCache>
            </c:strRef>
          </c:cat>
          <c:val>
            <c:numRef>
              <c:f>'Abb11'!$F$4:$F$18</c:f>
              <c:numCache>
                <c:formatCode>0.0%</c:formatCode>
                <c:ptCount val="15"/>
                <c:pt idx="0">
                  <c:v>7.4999999999999997E-2</c:v>
                </c:pt>
                <c:pt idx="1">
                  <c:v>0.13200000000000001</c:v>
                </c:pt>
                <c:pt idx="2">
                  <c:v>0.19400000000000001</c:v>
                </c:pt>
                <c:pt idx="3">
                  <c:v>0.129</c:v>
                </c:pt>
                <c:pt idx="4">
                  <c:v>0.11899999999999999</c:v>
                </c:pt>
                <c:pt idx="5">
                  <c:v>7.2999999999999995E-2</c:v>
                </c:pt>
                <c:pt idx="6">
                  <c:v>0.16300000000000001</c:v>
                </c:pt>
                <c:pt idx="7">
                  <c:v>9.8000000000000004E-2</c:v>
                </c:pt>
                <c:pt idx="8">
                  <c:v>0.112</c:v>
                </c:pt>
                <c:pt idx="9">
                  <c:v>0.158</c:v>
                </c:pt>
                <c:pt idx="10">
                  <c:v>7.6999999999999999E-2</c:v>
                </c:pt>
                <c:pt idx="11">
                  <c:v>6.2E-2</c:v>
                </c:pt>
                <c:pt idx="12">
                  <c:v>0.05</c:v>
                </c:pt>
                <c:pt idx="13">
                  <c:v>5.7000000000000002E-2</c:v>
                </c:pt>
                <c:pt idx="14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9-458A-A769-90B6A3578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68404511"/>
        <c:axId val="1868403263"/>
      </c:barChart>
      <c:catAx>
        <c:axId val="18684045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8403263"/>
        <c:crosses val="autoZero"/>
        <c:auto val="1"/>
        <c:lblAlgn val="ctr"/>
        <c:lblOffset val="100"/>
        <c:noMultiLvlLbl val="0"/>
      </c:catAx>
      <c:valAx>
        <c:axId val="186840326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8404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'Abb12'!$A$3:$A$12</c:f>
              <c:strCache>
                <c:ptCount val="10"/>
                <c:pt idx="0">
                  <c:v>Zu viel gewerblicher Leerstand (Büros, Ladenflächen)</c:v>
                </c:pt>
                <c:pt idx="1">
                  <c:v>Arbeitslosigkeit</c:v>
                </c:pt>
                <c:pt idx="2">
                  <c:v>Schlechter öffentlicher Nahverkehr</c:v>
                </c:pt>
                <c:pt idx="3">
                  <c:v>Zu viele Baustellen</c:v>
                </c:pt>
                <c:pt idx="4">
                  <c:v>Unsicherheit auf der Straße oder öffentlichen Plätzen</c:v>
                </c:pt>
                <c:pt idx="5">
                  <c:v>Armut</c:v>
                </c:pt>
                <c:pt idx="6">
                  <c:v>Mangelhafte Sauberkeit von Straßen und Grünanlagen</c:v>
                </c:pt>
                <c:pt idx="7">
                  <c:v>Zuwanderung</c:v>
                </c:pt>
                <c:pt idx="8">
                  <c:v>Schäden im Straßenraum (Schlaglöcher u.a.)</c:v>
                </c:pt>
                <c:pt idx="9">
                  <c:v>Kriminalität / Unsicherheit</c:v>
                </c:pt>
              </c:strCache>
            </c:strRef>
          </c:cat>
          <c:val>
            <c:numRef>
              <c:f>'Abb12'!$B$3:$B$12</c:f>
              <c:numCache>
                <c:formatCode>0.0%</c:formatCode>
                <c:ptCount val="10"/>
                <c:pt idx="0">
                  <c:v>0.17699999999999999</c:v>
                </c:pt>
                <c:pt idx="1">
                  <c:v>0.218</c:v>
                </c:pt>
                <c:pt idx="2">
                  <c:v>0.254</c:v>
                </c:pt>
                <c:pt idx="3">
                  <c:v>0.25600000000000001</c:v>
                </c:pt>
                <c:pt idx="4">
                  <c:v>0.27</c:v>
                </c:pt>
                <c:pt idx="5">
                  <c:v>0.29899999999999999</c:v>
                </c:pt>
                <c:pt idx="6">
                  <c:v>0.30199999999999999</c:v>
                </c:pt>
                <c:pt idx="7">
                  <c:v>0.378</c:v>
                </c:pt>
                <c:pt idx="8">
                  <c:v>0.42299999999999999</c:v>
                </c:pt>
                <c:pt idx="9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084-A5A5-88A572A09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2129728"/>
        <c:axId val="2132132640"/>
      </c:barChart>
      <c:catAx>
        <c:axId val="213212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2132640"/>
        <c:crosses val="autoZero"/>
        <c:auto val="1"/>
        <c:lblAlgn val="ctr"/>
        <c:lblOffset val="100"/>
        <c:noMultiLvlLbl val="0"/>
      </c:catAx>
      <c:valAx>
        <c:axId val="213213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212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'Abb13'!$B$3</c:f>
              <c:strCache>
                <c:ptCount val="1"/>
                <c:pt idx="0">
                  <c:v>Sehr gut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'Abb13'!$A$4:$A$6</c:f>
              <c:strCache>
                <c:ptCount val="3"/>
                <c:pt idx="0">
                  <c:v>Die wirtschaftliche Lage in Deutschland? [n=7051]</c:v>
                </c:pt>
                <c:pt idx="1">
                  <c:v>Die wirtschaftliche Lage in Duisburg? [n=7013]</c:v>
                </c:pt>
                <c:pt idx="2">
                  <c:v>Ihre eigene wirtschaftliche Lage? [n=6955]</c:v>
                </c:pt>
              </c:strCache>
            </c:strRef>
          </c:cat>
          <c:val>
            <c:numRef>
              <c:f>'Abb13'!$B$4:$B$6</c:f>
              <c:numCache>
                <c:formatCode>0.0%</c:formatCode>
                <c:ptCount val="3"/>
                <c:pt idx="0">
                  <c:v>2.4E-2</c:v>
                </c:pt>
                <c:pt idx="1">
                  <c:v>5.0000000000000001E-3</c:v>
                </c:pt>
                <c:pt idx="2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9-4EAE-9A22-20AB35257235}"/>
            </c:ext>
          </c:extLst>
        </c:ser>
        <c:ser>
          <c:idx val="1"/>
          <c:order val="1"/>
          <c:tx>
            <c:strRef>
              <c:f>'Abb13'!$C$3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'Abb13'!$A$4:$A$6</c:f>
              <c:strCache>
                <c:ptCount val="3"/>
                <c:pt idx="0">
                  <c:v>Die wirtschaftliche Lage in Deutschland? [n=7051]</c:v>
                </c:pt>
                <c:pt idx="1">
                  <c:v>Die wirtschaftliche Lage in Duisburg? [n=7013]</c:v>
                </c:pt>
                <c:pt idx="2">
                  <c:v>Ihre eigene wirtschaftliche Lage? [n=6955]</c:v>
                </c:pt>
              </c:strCache>
            </c:strRef>
          </c:cat>
          <c:val>
            <c:numRef>
              <c:f>'Abb13'!$C$4:$C$6</c:f>
              <c:numCache>
                <c:formatCode>0.0%</c:formatCode>
                <c:ptCount val="3"/>
                <c:pt idx="0">
                  <c:v>0.247</c:v>
                </c:pt>
                <c:pt idx="1">
                  <c:v>7.0999999999999994E-2</c:v>
                </c:pt>
                <c:pt idx="2">
                  <c:v>0.44500000000000001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9-4EAE-9A22-20AB35257235}"/>
            </c:ext>
          </c:extLst>
        </c:ser>
        <c:ser>
          <c:idx val="2"/>
          <c:order val="2"/>
          <c:tx>
            <c:strRef>
              <c:f>'Abb13'!$D$3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'Abb13'!$A$4:$A$6</c:f>
              <c:strCache>
                <c:ptCount val="3"/>
                <c:pt idx="0">
                  <c:v>Die wirtschaftliche Lage in Deutschland? [n=7051]</c:v>
                </c:pt>
                <c:pt idx="1">
                  <c:v>Die wirtschaftliche Lage in Duisburg? [n=7013]</c:v>
                </c:pt>
                <c:pt idx="2">
                  <c:v>Ihre eigene wirtschaftliche Lage? [n=6955]</c:v>
                </c:pt>
              </c:strCache>
            </c:strRef>
          </c:cat>
          <c:val>
            <c:numRef>
              <c:f>'Abb13'!$D$4:$D$6</c:f>
              <c:numCache>
                <c:formatCode>0.0%</c:formatCode>
                <c:ptCount val="3"/>
                <c:pt idx="0">
                  <c:v>0.38700000000000001</c:v>
                </c:pt>
                <c:pt idx="1">
                  <c:v>0.29899999999999999</c:v>
                </c:pt>
                <c:pt idx="2">
                  <c:v>0.33900000000000002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39-4EAE-9A22-20AB35257235}"/>
            </c:ext>
          </c:extLst>
        </c:ser>
        <c:ser>
          <c:idx val="3"/>
          <c:order val="3"/>
          <c:tx>
            <c:strRef>
              <c:f>'Abb13'!$E$3</c:f>
              <c:strCache>
                <c:ptCount val="1"/>
                <c:pt idx="0">
                  <c:v>Eher schlecht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'Abb13'!$A$4:$A$6</c:f>
              <c:strCache>
                <c:ptCount val="3"/>
                <c:pt idx="0">
                  <c:v>Die wirtschaftliche Lage in Deutschland? [n=7051]</c:v>
                </c:pt>
                <c:pt idx="1">
                  <c:v>Die wirtschaftliche Lage in Duisburg? [n=7013]</c:v>
                </c:pt>
                <c:pt idx="2">
                  <c:v>Ihre eigene wirtschaftliche Lage? [n=6955]</c:v>
                </c:pt>
              </c:strCache>
            </c:strRef>
          </c:cat>
          <c:val>
            <c:numRef>
              <c:f>'Abb13'!$E$4:$E$6</c:f>
              <c:numCache>
                <c:formatCode>0.0%</c:formatCode>
                <c:ptCount val="3"/>
                <c:pt idx="0">
                  <c:v>0.248</c:v>
                </c:pt>
                <c:pt idx="1">
                  <c:v>0.41099999999999998</c:v>
                </c:pt>
                <c:pt idx="2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39-4EAE-9A22-20AB35257235}"/>
            </c:ext>
          </c:extLst>
        </c:ser>
        <c:ser>
          <c:idx val="4"/>
          <c:order val="4"/>
          <c:tx>
            <c:strRef>
              <c:f>'Abb13'!$F$3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'Abb13'!$A$4:$A$6</c:f>
              <c:strCache>
                <c:ptCount val="3"/>
                <c:pt idx="0">
                  <c:v>Die wirtschaftliche Lage in Deutschland? [n=7051]</c:v>
                </c:pt>
                <c:pt idx="1">
                  <c:v>Die wirtschaftliche Lage in Duisburg? [n=7013]</c:v>
                </c:pt>
                <c:pt idx="2">
                  <c:v>Ihre eigene wirtschaftliche Lage? [n=6955]</c:v>
                </c:pt>
              </c:strCache>
            </c:strRef>
          </c:cat>
          <c:val>
            <c:numRef>
              <c:f>'Abb13'!$F$4:$F$6</c:f>
              <c:numCache>
                <c:formatCode>0.0%</c:formatCode>
                <c:ptCount val="3"/>
                <c:pt idx="0">
                  <c:v>9.4E-2</c:v>
                </c:pt>
                <c:pt idx="1">
                  <c:v>0.214</c:v>
                </c:pt>
                <c:pt idx="2">
                  <c:v>5.7000000000000002E-2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39-4EAE-9A22-20AB35257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153120"/>
        <c:axId val="317153536"/>
      </c:barChart>
      <c:catAx>
        <c:axId val="3171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7153536"/>
        <c:crosses val="autoZero"/>
        <c:auto val="1"/>
        <c:lblAlgn val="ctr"/>
        <c:lblOffset val="100"/>
        <c:noMultiLvlLbl val="0"/>
      </c:catAx>
      <c:valAx>
        <c:axId val="31715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715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'Abb14'!$B$3:$B$7</c:f>
              <c:strCache>
                <c:ptCount val="5"/>
                <c:pt idx="0">
                  <c:v>Sehr zufrieden [n=157]</c:v>
                </c:pt>
                <c:pt idx="1">
                  <c:v>Eher zufrieden [n=1125]</c:v>
                </c:pt>
                <c:pt idx="2">
                  <c:v>Teils/teils [n=2132]</c:v>
                </c:pt>
                <c:pt idx="3">
                  <c:v>Eher unzufrieden [n=2235]</c:v>
                </c:pt>
                <c:pt idx="4">
                  <c:v>Sehr unzufrieden [n=1284]</c:v>
                </c:pt>
              </c:strCache>
            </c:strRef>
          </c:cat>
          <c:val>
            <c:numRef>
              <c:f>'Abb14'!$C$3:$C$7</c:f>
              <c:numCache>
                <c:formatCode>0.0%</c:formatCode>
                <c:ptCount val="5"/>
                <c:pt idx="0">
                  <c:v>2.3E-2</c:v>
                </c:pt>
                <c:pt idx="1">
                  <c:v>0.16200000000000001</c:v>
                </c:pt>
                <c:pt idx="2">
                  <c:v>0.308</c:v>
                </c:pt>
                <c:pt idx="3">
                  <c:v>0.32200000000000001</c:v>
                </c:pt>
                <c:pt idx="4">
                  <c:v>0.185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3-40EF-8A57-226381B8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2947183"/>
        <c:axId val="1482967567"/>
      </c:barChart>
      <c:catAx>
        <c:axId val="148294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2967567"/>
        <c:crosses val="autoZero"/>
        <c:auto val="1"/>
        <c:lblAlgn val="ctr"/>
        <c:lblOffset val="100"/>
        <c:noMultiLvlLbl val="0"/>
      </c:catAx>
      <c:valAx>
        <c:axId val="148296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294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'Abb15'!$A$3:$A$11</c:f>
              <c:strCache>
                <c:ptCount val="9"/>
                <c:pt idx="0">
                  <c:v>Digitalisierungsangebote, mobile Arbeitsplätze [n=485]</c:v>
                </c:pt>
                <c:pt idx="1">
                  <c:v>W-Lan frei verfügbar [n=1176]</c:v>
                </c:pt>
                <c:pt idx="2">
                  <c:v>Verbesserte Erreichbarkeit (ÖPNV) [n=1717]</c:v>
                </c:pt>
                <c:pt idx="3">
                  <c:v>Spiel-, Aufenthalts- und Erholungsflächen [n=1893]</c:v>
                </c:pt>
                <c:pt idx="4">
                  <c:v>Kultur- und Freizeitangebote, Veranstaltungen [n=2319]</c:v>
                </c:pt>
                <c:pt idx="5">
                  <c:v>Gastronomie/Cafés [n=2584]</c:v>
                </c:pt>
                <c:pt idx="6">
                  <c:v>Verbesserte Erreichbarkeit (Parkplätze) [n=3356]</c:v>
                </c:pt>
                <c:pt idx="7">
                  <c:v>Erhöhte Sauberkeit, schöneres Stadtbild [n=4700]</c:v>
                </c:pt>
                <c:pt idx="8">
                  <c:v>Angebotsvielfalt und Qualität der Geschäfte [n=4868]</c:v>
                </c:pt>
              </c:strCache>
            </c:strRef>
          </c:cat>
          <c:val>
            <c:numRef>
              <c:f>'Abb15'!$B$3:$B$11</c:f>
              <c:numCache>
                <c:formatCode>General</c:formatCode>
                <c:ptCount val="9"/>
                <c:pt idx="0">
                  <c:v>485</c:v>
                </c:pt>
                <c:pt idx="1">
                  <c:v>1176</c:v>
                </c:pt>
                <c:pt idx="2">
                  <c:v>1717</c:v>
                </c:pt>
                <c:pt idx="3">
                  <c:v>1893</c:v>
                </c:pt>
                <c:pt idx="4">
                  <c:v>2319</c:v>
                </c:pt>
                <c:pt idx="5">
                  <c:v>2584</c:v>
                </c:pt>
                <c:pt idx="6">
                  <c:v>3356</c:v>
                </c:pt>
                <c:pt idx="7">
                  <c:v>4700</c:v>
                </c:pt>
                <c:pt idx="8">
                  <c:v>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7-4C13-AC02-42E68E53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0216431"/>
        <c:axId val="1690214351"/>
      </c:barChart>
      <c:catAx>
        <c:axId val="1690216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0214351"/>
        <c:crosses val="autoZero"/>
        <c:auto val="1"/>
        <c:lblAlgn val="ctr"/>
        <c:lblOffset val="100"/>
        <c:noMultiLvlLbl val="0"/>
      </c:catAx>
      <c:valAx>
        <c:axId val="1690214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0216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'Abb16'!$B$3</c:f>
              <c:strCache>
                <c:ptCount val="1"/>
                <c:pt idx="0">
                  <c:v>In der Nähe meines Wohnortes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'Abb16'!$A$4:$A$17</c:f>
              <c:strCache>
                <c:ptCount val="14"/>
                <c:pt idx="0">
                  <c:v>Luxusartikel, wie bspw. Uhren oder Schmuck [n=7712]</c:v>
                </c:pt>
                <c:pt idx="1">
                  <c:v>Sportartikel inkl. Sportbekleidung/-schuhe und 
Campingartikel [n=8200]</c:v>
                </c:pt>
                <c:pt idx="2">
                  <c:v>Kleidung [n=9749]</c:v>
                </c:pt>
                <c:pt idx="3">
                  <c:v>Schuhe, Lederwaren [n=9109]</c:v>
                </c:pt>
                <c:pt idx="4">
                  <c:v>Spielwaren [n=7691]</c:v>
                </c:pt>
                <c:pt idx="5">
                  <c:v>Unterhaltungselektronik, Computer, Elektrokleingeräte [n=8907]</c:v>
                </c:pt>
                <c:pt idx="6">
                  <c:v>Bücher [n=8046]</c:v>
                </c:pt>
                <c:pt idx="7">
                  <c:v>Haus-/Bett-/Tischwäsche [n=8456]</c:v>
                </c:pt>
                <c:pt idx="8">
                  <c:v>Haushaltswaren (Geschirr, Glas, Porzellan, Keramik) [n=8384]</c:v>
                </c:pt>
                <c:pt idx="9">
                  <c:v>Schreibwaren, Büroartikel [n=8522]</c:v>
                </c:pt>
                <c:pt idx="10">
                  <c:v>Drogerieartikel, Parfüm [n=8531]</c:v>
                </c:pt>
                <c:pt idx="11">
                  <c:v>Spezielle Nahrungs- und Genussmittel [n=7527]</c:v>
                </c:pt>
                <c:pt idx="12">
                  <c:v>Pharmazeutische Artikel (Apothekerwaren) [n=8097]</c:v>
                </c:pt>
                <c:pt idx="13">
                  <c:v>Alltägliche Nahrungs- und Genussmittel [n=7732]</c:v>
                </c:pt>
              </c:strCache>
            </c:strRef>
          </c:cat>
          <c:val>
            <c:numRef>
              <c:f>'Abb16'!$B$4:$B$17</c:f>
              <c:numCache>
                <c:formatCode>0.0%</c:formatCode>
                <c:ptCount val="14"/>
                <c:pt idx="0">
                  <c:v>9.2999999999999999E-2</c:v>
                </c:pt>
                <c:pt idx="1">
                  <c:v>9.5000000000000001E-2</c:v>
                </c:pt>
                <c:pt idx="2">
                  <c:v>0.109</c:v>
                </c:pt>
                <c:pt idx="3">
                  <c:v>0.14599999999999999</c:v>
                </c:pt>
                <c:pt idx="4">
                  <c:v>0.16</c:v>
                </c:pt>
                <c:pt idx="5">
                  <c:v>0.183</c:v>
                </c:pt>
                <c:pt idx="6">
                  <c:v>0.187</c:v>
                </c:pt>
                <c:pt idx="7">
                  <c:v>0.20300000000000001</c:v>
                </c:pt>
                <c:pt idx="8">
                  <c:v>0.22800000000000001</c:v>
                </c:pt>
                <c:pt idx="9">
                  <c:v>0.50700000000000001</c:v>
                </c:pt>
                <c:pt idx="10">
                  <c:v>0.53900000000000003</c:v>
                </c:pt>
                <c:pt idx="11">
                  <c:v>0.65200000000000002</c:v>
                </c:pt>
                <c:pt idx="12">
                  <c:v>0.75600000000000001</c:v>
                </c:pt>
                <c:pt idx="13">
                  <c:v>0.86199999999999999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8-4B6B-AF1E-542A368D0380}"/>
            </c:ext>
          </c:extLst>
        </c:ser>
        <c:ser>
          <c:idx val="1"/>
          <c:order val="1"/>
          <c:tx>
            <c:strRef>
              <c:f>'Abb16'!$C$3</c:f>
              <c:strCache>
                <c:ptCount val="1"/>
                <c:pt idx="0">
                  <c:v>In der Innenstadt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'Abb16'!$A$4:$A$17</c:f>
              <c:strCache>
                <c:ptCount val="14"/>
                <c:pt idx="0">
                  <c:v>Luxusartikel, wie bspw. Uhren oder Schmuck [n=7712]</c:v>
                </c:pt>
                <c:pt idx="1">
                  <c:v>Sportartikel inkl. Sportbekleidung/-schuhe und 
Campingartikel [n=8200]</c:v>
                </c:pt>
                <c:pt idx="2">
                  <c:v>Kleidung [n=9749]</c:v>
                </c:pt>
                <c:pt idx="3">
                  <c:v>Schuhe, Lederwaren [n=9109]</c:v>
                </c:pt>
                <c:pt idx="4">
                  <c:v>Spielwaren [n=7691]</c:v>
                </c:pt>
                <c:pt idx="5">
                  <c:v>Unterhaltungselektronik, Computer, Elektrokleingeräte [n=8907]</c:v>
                </c:pt>
                <c:pt idx="6">
                  <c:v>Bücher [n=8046]</c:v>
                </c:pt>
                <c:pt idx="7">
                  <c:v>Haus-/Bett-/Tischwäsche [n=8456]</c:v>
                </c:pt>
                <c:pt idx="8">
                  <c:v>Haushaltswaren (Geschirr, Glas, Porzellan, Keramik) [n=8384]</c:v>
                </c:pt>
                <c:pt idx="9">
                  <c:v>Schreibwaren, Büroartikel [n=8522]</c:v>
                </c:pt>
                <c:pt idx="10">
                  <c:v>Drogerieartikel, Parfüm [n=8531]</c:v>
                </c:pt>
                <c:pt idx="11">
                  <c:v>Spezielle Nahrungs- und Genussmittel [n=7527]</c:v>
                </c:pt>
                <c:pt idx="12">
                  <c:v>Pharmazeutische Artikel (Apothekerwaren) [n=8097]</c:v>
                </c:pt>
                <c:pt idx="13">
                  <c:v>Alltägliche Nahrungs- und Genussmittel [n=7732]</c:v>
                </c:pt>
              </c:strCache>
            </c:strRef>
          </c:cat>
          <c:val>
            <c:numRef>
              <c:f>'Abb16'!$C$4:$C$17</c:f>
              <c:numCache>
                <c:formatCode>0.0%</c:formatCode>
                <c:ptCount val="14"/>
                <c:pt idx="0">
                  <c:v>0.27700000000000002</c:v>
                </c:pt>
                <c:pt idx="1">
                  <c:v>0.223</c:v>
                </c:pt>
                <c:pt idx="2">
                  <c:v>0.316</c:v>
                </c:pt>
                <c:pt idx="3">
                  <c:v>0.29299999999999998</c:v>
                </c:pt>
                <c:pt idx="4">
                  <c:v>0.223</c:v>
                </c:pt>
                <c:pt idx="5">
                  <c:v>0.214</c:v>
                </c:pt>
                <c:pt idx="6">
                  <c:v>0.25800000000000001</c:v>
                </c:pt>
                <c:pt idx="7">
                  <c:v>0.223</c:v>
                </c:pt>
                <c:pt idx="8">
                  <c:v>0.253</c:v>
                </c:pt>
                <c:pt idx="9">
                  <c:v>0.157</c:v>
                </c:pt>
                <c:pt idx="10">
                  <c:v>0.19500000000000001</c:v>
                </c:pt>
                <c:pt idx="11">
                  <c:v>8.6999999999999994E-2</c:v>
                </c:pt>
                <c:pt idx="12">
                  <c:v>7.6999999999999999E-2</c:v>
                </c:pt>
                <c:pt idx="13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8-4B6B-AF1E-542A368D0380}"/>
            </c:ext>
          </c:extLst>
        </c:ser>
        <c:ser>
          <c:idx val="2"/>
          <c:order val="2"/>
          <c:tx>
            <c:strRef>
              <c:f>'Abb16'!$D$3</c:f>
              <c:strCache>
                <c:ptCount val="1"/>
                <c:pt idx="0">
                  <c:v>Im Internet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'Abb16'!$A$4:$A$17</c:f>
              <c:strCache>
                <c:ptCount val="14"/>
                <c:pt idx="0">
                  <c:v>Luxusartikel, wie bspw. Uhren oder Schmuck [n=7712]</c:v>
                </c:pt>
                <c:pt idx="1">
                  <c:v>Sportartikel inkl. Sportbekleidung/-schuhe und 
Campingartikel [n=8200]</c:v>
                </c:pt>
                <c:pt idx="2">
                  <c:v>Kleidung [n=9749]</c:v>
                </c:pt>
                <c:pt idx="3">
                  <c:v>Schuhe, Lederwaren [n=9109]</c:v>
                </c:pt>
                <c:pt idx="4">
                  <c:v>Spielwaren [n=7691]</c:v>
                </c:pt>
                <c:pt idx="5">
                  <c:v>Unterhaltungselektronik, Computer, Elektrokleingeräte [n=8907]</c:v>
                </c:pt>
                <c:pt idx="6">
                  <c:v>Bücher [n=8046]</c:v>
                </c:pt>
                <c:pt idx="7">
                  <c:v>Haus-/Bett-/Tischwäsche [n=8456]</c:v>
                </c:pt>
                <c:pt idx="8">
                  <c:v>Haushaltswaren (Geschirr, Glas, Porzellan, Keramik) [n=8384]</c:v>
                </c:pt>
                <c:pt idx="9">
                  <c:v>Schreibwaren, Büroartikel [n=8522]</c:v>
                </c:pt>
                <c:pt idx="10">
                  <c:v>Drogerieartikel, Parfüm [n=8531]</c:v>
                </c:pt>
                <c:pt idx="11">
                  <c:v>Spezielle Nahrungs- und Genussmittel [n=7527]</c:v>
                </c:pt>
                <c:pt idx="12">
                  <c:v>Pharmazeutische Artikel (Apothekerwaren) [n=8097]</c:v>
                </c:pt>
                <c:pt idx="13">
                  <c:v>Alltägliche Nahrungs- und Genussmittel [n=7732]</c:v>
                </c:pt>
              </c:strCache>
            </c:strRef>
          </c:cat>
          <c:val>
            <c:numRef>
              <c:f>'Abb16'!$D$4:$D$17</c:f>
              <c:numCache>
                <c:formatCode>0.0%</c:formatCode>
                <c:ptCount val="14"/>
                <c:pt idx="0">
                  <c:v>0.27600000000000002</c:v>
                </c:pt>
                <c:pt idx="1">
                  <c:v>0.38400000000000001</c:v>
                </c:pt>
                <c:pt idx="2">
                  <c:v>0.33600000000000002</c:v>
                </c:pt>
                <c:pt idx="3">
                  <c:v>0.3</c:v>
                </c:pt>
                <c:pt idx="4">
                  <c:v>0.4</c:v>
                </c:pt>
                <c:pt idx="5">
                  <c:v>0.42499999999999999</c:v>
                </c:pt>
                <c:pt idx="6">
                  <c:v>0.40100000000000002</c:v>
                </c:pt>
                <c:pt idx="7">
                  <c:v>0.33600000000000002</c:v>
                </c:pt>
                <c:pt idx="8">
                  <c:v>0.25600000000000001</c:v>
                </c:pt>
                <c:pt idx="9">
                  <c:v>0.217</c:v>
                </c:pt>
                <c:pt idx="10">
                  <c:v>0.156</c:v>
                </c:pt>
                <c:pt idx="11">
                  <c:v>0.13200000000000001</c:v>
                </c:pt>
                <c:pt idx="12">
                  <c:v>0.128</c:v>
                </c:pt>
                <c:pt idx="13">
                  <c:v>5.8000000000000003E-2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8-4B6B-AF1E-542A368D0380}"/>
            </c:ext>
          </c:extLst>
        </c:ser>
        <c:ser>
          <c:idx val="3"/>
          <c:order val="3"/>
          <c:tx>
            <c:strRef>
              <c:f>'Abb16'!$E$3</c:f>
              <c:strCache>
                <c:ptCount val="1"/>
                <c:pt idx="0">
                  <c:v>Woanders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'Abb16'!$A$4:$A$17</c:f>
              <c:strCache>
                <c:ptCount val="14"/>
                <c:pt idx="0">
                  <c:v>Luxusartikel, wie bspw. Uhren oder Schmuck [n=7712]</c:v>
                </c:pt>
                <c:pt idx="1">
                  <c:v>Sportartikel inkl. Sportbekleidung/-schuhe und 
Campingartikel [n=8200]</c:v>
                </c:pt>
                <c:pt idx="2">
                  <c:v>Kleidung [n=9749]</c:v>
                </c:pt>
                <c:pt idx="3">
                  <c:v>Schuhe, Lederwaren [n=9109]</c:v>
                </c:pt>
                <c:pt idx="4">
                  <c:v>Spielwaren [n=7691]</c:v>
                </c:pt>
                <c:pt idx="5">
                  <c:v>Unterhaltungselektronik, Computer, Elektrokleingeräte [n=8907]</c:v>
                </c:pt>
                <c:pt idx="6">
                  <c:v>Bücher [n=8046]</c:v>
                </c:pt>
                <c:pt idx="7">
                  <c:v>Haus-/Bett-/Tischwäsche [n=8456]</c:v>
                </c:pt>
                <c:pt idx="8">
                  <c:v>Haushaltswaren (Geschirr, Glas, Porzellan, Keramik) [n=8384]</c:v>
                </c:pt>
                <c:pt idx="9">
                  <c:v>Schreibwaren, Büroartikel [n=8522]</c:v>
                </c:pt>
                <c:pt idx="10">
                  <c:v>Drogerieartikel, Parfüm [n=8531]</c:v>
                </c:pt>
                <c:pt idx="11">
                  <c:v>Spezielle Nahrungs- und Genussmittel [n=7527]</c:v>
                </c:pt>
                <c:pt idx="12">
                  <c:v>Pharmazeutische Artikel (Apothekerwaren) [n=8097]</c:v>
                </c:pt>
                <c:pt idx="13">
                  <c:v>Alltägliche Nahrungs- und Genussmittel [n=7732]</c:v>
                </c:pt>
              </c:strCache>
            </c:strRef>
          </c:cat>
          <c:val>
            <c:numRef>
              <c:f>'Abb16'!$E$4:$E$17</c:f>
              <c:numCache>
                <c:formatCode>0.0%</c:formatCode>
                <c:ptCount val="14"/>
                <c:pt idx="0">
                  <c:v>0.35399999999999998</c:v>
                </c:pt>
                <c:pt idx="1">
                  <c:v>0.29699999999999999</c:v>
                </c:pt>
                <c:pt idx="2">
                  <c:v>0.24</c:v>
                </c:pt>
                <c:pt idx="3">
                  <c:v>0.26100000000000001</c:v>
                </c:pt>
                <c:pt idx="4">
                  <c:v>0.217</c:v>
                </c:pt>
                <c:pt idx="5">
                  <c:v>0.17799999999999999</c:v>
                </c:pt>
                <c:pt idx="6">
                  <c:v>0.155</c:v>
                </c:pt>
                <c:pt idx="7">
                  <c:v>0.23799999999999999</c:v>
                </c:pt>
                <c:pt idx="8">
                  <c:v>0.26300000000000001</c:v>
                </c:pt>
                <c:pt idx="9">
                  <c:v>0.11899999999999999</c:v>
                </c:pt>
                <c:pt idx="10">
                  <c:v>0.109</c:v>
                </c:pt>
                <c:pt idx="11">
                  <c:v>0.129</c:v>
                </c:pt>
                <c:pt idx="12">
                  <c:v>3.9E-2</c:v>
                </c:pt>
                <c:pt idx="13">
                  <c:v>4.3999999999999997E-2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8-4B6B-AF1E-542A368D0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698032"/>
        <c:axId val="187690128"/>
      </c:barChart>
      <c:catAx>
        <c:axId val="18769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690128"/>
        <c:crosses val="autoZero"/>
        <c:auto val="1"/>
        <c:lblAlgn val="ctr"/>
        <c:lblOffset val="100"/>
        <c:noMultiLvlLbl val="0"/>
      </c:catAx>
      <c:valAx>
        <c:axId val="1876901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69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'Abb17'!$C$3</c:f>
              <c:strCache>
                <c:ptCount val="1"/>
                <c:pt idx="0">
                  <c:v>laut Umfrage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FF-461E-AEE3-7692D315130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FF-461E-AEE3-7692D315130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FF-461E-AEE3-7692D315130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FF-461E-AEE3-7692D315130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FF-461E-AEE3-7692D3151307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FF-461E-AEE3-7692D3151307}"/>
              </c:ext>
            </c:extLst>
          </c:dPt>
          <c:dPt>
            <c:idx val="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FF-461E-AEE3-7692D3151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'Abb17'!$B$4:$B$10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</c:v>
                </c:pt>
              </c:strCache>
            </c:strRef>
          </c:cat>
          <c:val>
            <c:numRef>
              <c:f>'Abb17'!$C$4:$C$10</c:f>
              <c:numCache>
                <c:formatCode>0.0</c:formatCode>
                <c:ptCount val="7"/>
                <c:pt idx="0">
                  <c:v>42.9</c:v>
                </c:pt>
                <c:pt idx="1">
                  <c:v>20.399999999999999</c:v>
                </c:pt>
                <c:pt idx="2">
                  <c:v>19.8</c:v>
                </c:pt>
                <c:pt idx="3">
                  <c:v>6.8</c:v>
                </c:pt>
                <c:pt idx="4">
                  <c:v>4.9000000000000004</c:v>
                </c:pt>
                <c:pt idx="5">
                  <c:v>2.8</c:v>
                </c:pt>
                <c:pt idx="6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FF-461E-AEE3-7692D3151307}"/>
            </c:ext>
          </c:extLst>
        </c:ser>
        <c:ser>
          <c:idx val="1"/>
          <c:order val="1"/>
          <c:tx>
            <c:strRef>
              <c:f>'Abb17'!$D$3</c:f>
              <c:strCache>
                <c:ptCount val="1"/>
                <c:pt idx="0">
                  <c:v>Wahlergebnis 2020</c:v>
                </c:pt>
              </c:strCache>
            </c:strRef>
          </c:tx>
          <c:spPr>
            <a:pattFill prst="ltUpDiag">
              <a:fgClr>
                <a:sysClr val="windowText" lastClr="000000"/>
              </a:fgClr>
              <a:bgClr>
                <a:schemeClr val="bg1"/>
              </a:bgClr>
            </a:pattFill>
            <a:ln>
              <a:solidFill>
                <a:schemeClr val="accent1">
                  <a:alpha val="9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rgbClr val="FF0000">
                    <a:alpha val="9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2FF-461E-AEE3-7692D3151307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chemeClr val="tx1">
                    <a:alpha val="9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2FF-461E-AEE3-7692D3151307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rgbClr val="00B050">
                    <a:alpha val="9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2FF-461E-AEE3-7692D3151307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rgbClr val="00B0F0">
                    <a:alpha val="9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72FF-461E-AEE3-7692D3151307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chemeClr val="accent4">
                    <a:lumMod val="60000"/>
                    <a:lumOff val="40000"/>
                    <a:alpha val="9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72FF-461E-AEE3-7692D3151307}"/>
              </c:ext>
            </c:extLst>
          </c:dPt>
          <c:dPt>
            <c:idx val="5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rgbClr val="7030A0">
                    <a:alpha val="9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72FF-461E-AEE3-7692D3151307}"/>
              </c:ext>
            </c:extLst>
          </c:dPt>
          <c:dPt>
            <c:idx val="6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chemeClr val="bg2">
                    <a:lumMod val="50000"/>
                    <a:alpha val="9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72FF-461E-AEE3-7692D3151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'Abb17'!$B$4:$B$10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</c:v>
                </c:pt>
              </c:strCache>
            </c:strRef>
          </c:cat>
          <c:val>
            <c:numRef>
              <c:f>'Abb17'!$D$4:$D$10</c:f>
              <c:numCache>
                <c:formatCode>General</c:formatCode>
                <c:ptCount val="7"/>
                <c:pt idx="0">
                  <c:v>30.8</c:v>
                </c:pt>
                <c:pt idx="1">
                  <c:v>21.5</c:v>
                </c:pt>
                <c:pt idx="2">
                  <c:v>17.7</c:v>
                </c:pt>
                <c:pt idx="3">
                  <c:v>9.3000000000000007</c:v>
                </c:pt>
                <c:pt idx="4">
                  <c:v>3.1</c:v>
                </c:pt>
                <c:pt idx="5">
                  <c:v>5.5</c:v>
                </c:pt>
                <c:pt idx="6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2FF-461E-AEE3-7692D3151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8858767"/>
        <c:axId val="1458852527"/>
      </c:barChart>
      <c:catAx>
        <c:axId val="1458858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8852527"/>
        <c:crosses val="autoZero"/>
        <c:auto val="1"/>
        <c:lblAlgn val="ctr"/>
        <c:lblOffset val="100"/>
        <c:noMultiLvlLbl val="0"/>
      </c:catAx>
      <c:valAx>
        <c:axId val="1458852527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Werte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8858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'Abb18'!$A$4:$A$15</c:f>
              <c:strCache>
                <c:ptCount val="12"/>
                <c:pt idx="0">
                  <c:v>Probleme im Wahllokal (zu lange Schlange, nicht barrierefrei)</c:v>
                </c:pt>
                <c:pt idx="1">
                  <c:v>Wahllokal zu weit entfernt</c:v>
                </c:pt>
                <c:pt idx="2">
                  <c:v>Probleme, Briefwahl zu beantragen</c:v>
                </c:pt>
                <c:pt idx="3">
                  <c:v>Kommunalpolitik für mich uninteressant</c:v>
                </c:pt>
                <c:pt idx="4">
                  <c:v>Wusste nicht von der Wahl</c:v>
                </c:pt>
                <c:pt idx="5">
                  <c:v>Schlechte Informationslage / fehlende Informationsangebote</c:v>
                </c:pt>
                <c:pt idx="6">
                  <c:v>Vergessen</c:v>
                </c:pt>
                <c:pt idx="7">
                  <c:v>Am Wahltag verhindert</c:v>
                </c:pt>
                <c:pt idx="8">
                  <c:v>Keine passenden Kandidat*innen</c:v>
                </c:pt>
                <c:pt idx="9">
                  <c:v>Kein Interesse an Politik</c:v>
                </c:pt>
                <c:pt idx="10">
                  <c:v>Nicht wahlberechtigt</c:v>
                </c:pt>
                <c:pt idx="11">
                  <c:v>Enttäuscht von Politik</c:v>
                </c:pt>
              </c:strCache>
            </c:strRef>
          </c:cat>
          <c:val>
            <c:numRef>
              <c:f>'Abb18'!$B$4:$B$15</c:f>
              <c:numCache>
                <c:formatCode>0.0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2.4</c:v>
                </c:pt>
                <c:pt idx="3">
                  <c:v>3.3</c:v>
                </c:pt>
                <c:pt idx="4">
                  <c:v>4.7</c:v>
                </c:pt>
                <c:pt idx="5">
                  <c:v>6.1</c:v>
                </c:pt>
                <c:pt idx="6">
                  <c:v>6.9</c:v>
                </c:pt>
                <c:pt idx="7">
                  <c:v>9.6</c:v>
                </c:pt>
                <c:pt idx="8">
                  <c:v>13.1</c:v>
                </c:pt>
                <c:pt idx="9">
                  <c:v>14.1</c:v>
                </c:pt>
                <c:pt idx="10">
                  <c:v>26.6</c:v>
                </c:pt>
                <c:pt idx="11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B-4994-978F-C2944FC6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65644304"/>
        <c:axId val="1265655120"/>
      </c:barChart>
      <c:catAx>
        <c:axId val="126564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65655120"/>
        <c:crosses val="autoZero"/>
        <c:auto val="1"/>
        <c:lblAlgn val="ctr"/>
        <c:lblOffset val="100"/>
        <c:noMultiLvlLbl val="0"/>
      </c:catAx>
      <c:valAx>
        <c:axId val="126565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Werte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656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55-4EDA-9AEC-CA6A8BCADF3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55-4EDA-9AEC-CA6A8BCADF3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55-4EDA-9AEC-CA6A8BCADF3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055-4EDA-9AEC-CA6A8BCADF3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055-4EDA-9AEC-CA6A8BCADF36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055-4EDA-9AEC-CA6A8BCADF36}"/>
              </c:ext>
            </c:extLst>
          </c:dPt>
          <c:dPt>
            <c:idx val="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055-4EDA-9AEC-CA6A8BCADF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'Abb19'!$A$3:$A$9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Sonstiges</c:v>
                </c:pt>
              </c:strCache>
            </c:strRef>
          </c:cat>
          <c:val>
            <c:numRef>
              <c:f>'Abb19'!$B$3:$B$9</c:f>
              <c:numCache>
                <c:formatCode>0.0</c:formatCode>
                <c:ptCount val="7"/>
                <c:pt idx="0">
                  <c:v>35.1</c:v>
                </c:pt>
                <c:pt idx="1">
                  <c:v>22.4</c:v>
                </c:pt>
                <c:pt idx="2">
                  <c:v>20.5</c:v>
                </c:pt>
                <c:pt idx="3">
                  <c:v>10</c:v>
                </c:pt>
                <c:pt idx="4">
                  <c:v>3.9</c:v>
                </c:pt>
                <c:pt idx="5">
                  <c:v>3.6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055-4EDA-9AEC-CA6A8BCAD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8865007"/>
        <c:axId val="1458859599"/>
      </c:barChart>
      <c:catAx>
        <c:axId val="145886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8859599"/>
        <c:crosses val="autoZero"/>
        <c:auto val="1"/>
        <c:lblAlgn val="ctr"/>
        <c:lblOffset val="100"/>
        <c:noMultiLvlLbl val="0"/>
      </c:catAx>
      <c:valAx>
        <c:axId val="1458859599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Werte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8865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'Frage 2'!$A$3:$A$6</c:f>
              <c:strCache>
                <c:ptCount val="4"/>
                <c:pt idx="0">
                  <c:v>Im Ausland [n=305]</c:v>
                </c:pt>
                <c:pt idx="1">
                  <c:v>Im ländlichen Umland (bspw. am Niederrhein) [n=774]</c:v>
                </c:pt>
                <c:pt idx="2">
                  <c:v>In einer anderen Stadt in der Nähe [n=591]</c:v>
                </c:pt>
                <c:pt idx="3">
                  <c:v>Woanders in Deutschland [n=640]</c:v>
                </c:pt>
              </c:strCache>
            </c:strRef>
          </c:cat>
          <c:val>
            <c:numRef>
              <c:f>'Frage 2'!$B$3:$B$6</c:f>
              <c:numCache>
                <c:formatCode>0.0%</c:formatCode>
                <c:ptCount val="4"/>
                <c:pt idx="0">
                  <c:v>0.13200000000000001</c:v>
                </c:pt>
                <c:pt idx="1">
                  <c:v>0.33500000000000002</c:v>
                </c:pt>
                <c:pt idx="2">
                  <c:v>0.25600000000000001</c:v>
                </c:pt>
                <c:pt idx="3">
                  <c:v>0.27700000000000002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E-4EED-AAE7-ACA440A0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579056"/>
        <c:axId val="573581968"/>
      </c:barChart>
      <c:catAx>
        <c:axId val="57357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581968"/>
        <c:crosses val="autoZero"/>
        <c:auto val="1"/>
        <c:lblAlgn val="ctr"/>
        <c:lblOffset val="100"/>
        <c:noMultiLvlLbl val="0"/>
      </c:catAx>
      <c:valAx>
        <c:axId val="57358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57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5C-43F9-A813-257FC085F74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5C-43F9-A813-257FC085F74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5C-43F9-A813-257FC085F74C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5C-43F9-A813-257FC085F74C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5C-43F9-A813-257FC085F74C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5C-43F9-A813-257FC085F74C}"/>
              </c:ext>
            </c:extLst>
          </c:dPt>
          <c:dPt>
            <c:idx val="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5C-43F9-A813-257FC085F74C}"/>
              </c:ext>
            </c:extLst>
          </c:dPt>
          <c:cat>
            <c:strRef>
              <c:f>'Abb20'!$A$6:$A$12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Sonstiges</c:v>
                </c:pt>
              </c:strCache>
            </c:strRef>
          </c:cat>
          <c:val>
            <c:numRef>
              <c:f>'Abb20'!$B$6:$B$12</c:f>
              <c:numCache>
                <c:formatCode>General</c:formatCode>
                <c:ptCount val="7"/>
                <c:pt idx="0">
                  <c:v>66.3</c:v>
                </c:pt>
                <c:pt idx="1">
                  <c:v>77.099999999999994</c:v>
                </c:pt>
                <c:pt idx="2">
                  <c:v>79.900000000000006</c:v>
                </c:pt>
                <c:pt idx="3">
                  <c:v>87.4</c:v>
                </c:pt>
                <c:pt idx="4">
                  <c:v>55.2</c:v>
                </c:pt>
                <c:pt idx="5">
                  <c:v>66</c:v>
                </c:pt>
                <c:pt idx="6">
                  <c:v>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C5C-43F9-A813-257FC085F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095679"/>
        <c:axId val="135105247"/>
      </c:barChart>
      <c:catAx>
        <c:axId val="1350956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Grad der Wählerbindung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105247"/>
        <c:crosses val="autoZero"/>
        <c:auto val="1"/>
        <c:lblAlgn val="ctr"/>
        <c:lblOffset val="100"/>
        <c:noMultiLvlLbl val="0"/>
      </c:catAx>
      <c:valAx>
        <c:axId val="13510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'Abb21'!$B$3</c:f>
              <c:strCache>
                <c:ptCount val="1"/>
                <c:pt idx="0">
                  <c:v>SPD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'Abb21'!$A$4:$A$10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Sonstiges</c:v>
                </c:pt>
              </c:strCache>
            </c:strRef>
          </c:cat>
          <c:val>
            <c:numRef>
              <c:f>'Abb21'!$B$4:$B$10</c:f>
              <c:numCache>
                <c:formatCode>General</c:formatCode>
                <c:ptCount val="7"/>
                <c:pt idx="0">
                  <c:v>0</c:v>
                </c:pt>
                <c:pt idx="1">
                  <c:v>3.5</c:v>
                </c:pt>
                <c:pt idx="2">
                  <c:v>5.0999999999999996</c:v>
                </c:pt>
                <c:pt idx="3">
                  <c:v>0</c:v>
                </c:pt>
                <c:pt idx="4">
                  <c:v>3.3</c:v>
                </c:pt>
                <c:pt idx="5">
                  <c:v>3.9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7-4C8C-BDC2-8656B899A6BE}"/>
            </c:ext>
          </c:extLst>
        </c:ser>
        <c:ser>
          <c:idx val="1"/>
          <c:order val="1"/>
          <c:tx>
            <c:strRef>
              <c:f>'Abb21'!$C$3</c:f>
              <c:strCache>
                <c:ptCount val="1"/>
                <c:pt idx="0">
                  <c:v>CDU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'Abb21'!$A$4:$A$10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Sonstiges</c:v>
                </c:pt>
              </c:strCache>
            </c:strRef>
          </c:cat>
          <c:val>
            <c:numRef>
              <c:f>'Abb21'!$C$4:$C$10</c:f>
              <c:numCache>
                <c:formatCode>General</c:formatCode>
                <c:ptCount val="7"/>
                <c:pt idx="0">
                  <c:v>5.4</c:v>
                </c:pt>
                <c:pt idx="1">
                  <c:v>0</c:v>
                </c:pt>
                <c:pt idx="2">
                  <c:v>1.8</c:v>
                </c:pt>
                <c:pt idx="3">
                  <c:v>2.4</c:v>
                </c:pt>
                <c:pt idx="4">
                  <c:v>16.600000000000001</c:v>
                </c:pt>
                <c:pt idx="5">
                  <c:v>1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7-4C8C-BDC2-8656B899A6BE}"/>
            </c:ext>
          </c:extLst>
        </c:ser>
        <c:ser>
          <c:idx val="2"/>
          <c:order val="2"/>
          <c:tx>
            <c:strRef>
              <c:f>'Abb21'!$D$3</c:f>
              <c:strCache>
                <c:ptCount val="1"/>
                <c:pt idx="0">
                  <c:v>Grüne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'Abb21'!$A$4:$A$10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Sonstiges</c:v>
                </c:pt>
              </c:strCache>
            </c:strRef>
          </c:cat>
          <c:val>
            <c:numRef>
              <c:f>'Abb21'!$D$4:$D$10</c:f>
              <c:numCache>
                <c:formatCode>General</c:formatCode>
                <c:ptCount val="7"/>
                <c:pt idx="0">
                  <c:v>5.9</c:v>
                </c:pt>
                <c:pt idx="1">
                  <c:v>3.2</c:v>
                </c:pt>
                <c:pt idx="2">
                  <c:v>0</c:v>
                </c:pt>
                <c:pt idx="3">
                  <c:v>0.4</c:v>
                </c:pt>
                <c:pt idx="4">
                  <c:v>3.3</c:v>
                </c:pt>
                <c:pt idx="5">
                  <c:v>6.8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67-4C8C-BDC2-8656B899A6BE}"/>
            </c:ext>
          </c:extLst>
        </c:ser>
        <c:ser>
          <c:idx val="3"/>
          <c:order val="3"/>
          <c:tx>
            <c:strRef>
              <c:f>'Abb21'!$E$3</c:f>
              <c:strCache>
                <c:ptCount val="1"/>
                <c:pt idx="0">
                  <c:v>AfD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'Abb21'!$A$4:$A$10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Sonstiges</c:v>
                </c:pt>
              </c:strCache>
            </c:strRef>
          </c:cat>
          <c:val>
            <c:numRef>
              <c:f>'Abb21'!$E$4:$E$10</c:f>
              <c:numCache>
                <c:formatCode>General</c:formatCode>
                <c:ptCount val="7"/>
                <c:pt idx="0">
                  <c:v>2.1</c:v>
                </c:pt>
                <c:pt idx="1">
                  <c:v>2.5</c:v>
                </c:pt>
                <c:pt idx="2">
                  <c:v>1</c:v>
                </c:pt>
                <c:pt idx="3">
                  <c:v>0</c:v>
                </c:pt>
                <c:pt idx="4">
                  <c:v>4.4000000000000004</c:v>
                </c:pt>
                <c:pt idx="5">
                  <c:v>3.9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67-4C8C-BDC2-8656B899A6BE}"/>
            </c:ext>
          </c:extLst>
        </c:ser>
        <c:ser>
          <c:idx val="4"/>
          <c:order val="4"/>
          <c:tx>
            <c:strRef>
              <c:f>'Abb21'!$F$3</c:f>
              <c:strCache>
                <c:ptCount val="1"/>
                <c:pt idx="0">
                  <c:v>FDP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'Abb21'!$A$4:$A$10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Sonstiges</c:v>
                </c:pt>
              </c:strCache>
            </c:strRef>
          </c:cat>
          <c:val>
            <c:numRef>
              <c:f>'Abb21'!$F$4:$F$10</c:f>
              <c:numCache>
                <c:formatCode>General</c:formatCode>
                <c:ptCount val="7"/>
                <c:pt idx="0">
                  <c:v>0.9</c:v>
                </c:pt>
                <c:pt idx="1">
                  <c:v>0.7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67-4C8C-BDC2-8656B899A6BE}"/>
            </c:ext>
          </c:extLst>
        </c:ser>
        <c:ser>
          <c:idx val="5"/>
          <c:order val="5"/>
          <c:tx>
            <c:strRef>
              <c:f>'Abb21'!$G$3</c:f>
              <c:strCache>
                <c:ptCount val="1"/>
                <c:pt idx="0">
                  <c:v>Linke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'Abb21'!$A$4:$A$10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Sonstiges</c:v>
                </c:pt>
              </c:strCache>
            </c:strRef>
          </c:cat>
          <c:val>
            <c:numRef>
              <c:f>'Abb21'!$G$4:$G$10</c:f>
              <c:numCache>
                <c:formatCode>General</c:formatCode>
                <c:ptCount val="7"/>
                <c:pt idx="0">
                  <c:v>0.9</c:v>
                </c:pt>
                <c:pt idx="1">
                  <c:v>0.1</c:v>
                </c:pt>
                <c:pt idx="2">
                  <c:v>1.4</c:v>
                </c:pt>
                <c:pt idx="3">
                  <c:v>1.6</c:v>
                </c:pt>
                <c:pt idx="4">
                  <c:v>1.7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67-4C8C-BDC2-8656B899A6BE}"/>
            </c:ext>
          </c:extLst>
        </c:ser>
        <c:ser>
          <c:idx val="6"/>
          <c:order val="6"/>
          <c:tx>
            <c:strRef>
              <c:f>'Abb21'!$H$3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'Abb21'!$A$4:$A$10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Sonstiges</c:v>
                </c:pt>
              </c:strCache>
            </c:strRef>
          </c:cat>
          <c:val>
            <c:numRef>
              <c:f>'Abb21'!$H$4:$H$10</c:f>
              <c:numCache>
                <c:formatCode>General</c:formatCode>
                <c:ptCount val="7"/>
                <c:pt idx="0">
                  <c:v>1.3</c:v>
                </c:pt>
                <c:pt idx="1">
                  <c:v>0.7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4.9000000000000004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67-4C8C-BDC2-8656B899A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095679"/>
        <c:axId val="135105247"/>
      </c:barChart>
      <c:catAx>
        <c:axId val="1350956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Wahlentscheidung bei der letzten Kommunalwahl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105247"/>
        <c:crosses val="autoZero"/>
        <c:auto val="1"/>
        <c:lblAlgn val="ctr"/>
        <c:lblOffset val="100"/>
        <c:noMultiLvlLbl val="0"/>
      </c:catAx>
      <c:valAx>
        <c:axId val="13510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Wenn am nächsten Sonntag Wahl</a:t>
                </a:r>
                <a:r>
                  <a:rPr lang="de-DE" baseline="0"/>
                  <a:t> wäre...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9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184418240108343"/>
          <c:y val="2.1536958777921736E-2"/>
          <c:w val="0.4480749634719135"/>
          <c:h val="0.888255712921126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'Abb22'!$B$3</c:f>
              <c:strCache>
                <c:ptCount val="1"/>
                <c:pt idx="0">
                  <c:v>mehr Geld ausgeben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'Abb22'!$A$4:$A$37</c:f>
              <c:strCache>
                <c:ptCount val="34"/>
                <c:pt idx="0">
                  <c:v>Stadtbibliothek [n=5087]</c:v>
                </c:pt>
                <c:pt idx="1">
                  <c:v>Erhalt denkmalgeschützter und stadtbildprägender Gebäude [n=5403]</c:v>
                </c:pt>
                <c:pt idx="2">
                  <c:v>Kulturelle Einrichtungen / Veranstaltungen [n=5391]</c:v>
                </c:pt>
                <c:pt idx="3">
                  <c:v>Förderung des Ehrenamts [n=4944]</c:v>
                </c:pt>
                <c:pt idx="4">
                  <c:v>Verkehrsberuhigung in den Wohngebieten [n=5510]</c:v>
                </c:pt>
                <c:pt idx="5">
                  <c:v>Treffpunkte / Beratungsstellen für Ältere [n=4957]</c:v>
                </c:pt>
                <c:pt idx="6">
                  <c:v>Parks und Grünanlagen [n=5856]</c:v>
                </c:pt>
                <c:pt idx="7">
                  <c:v>Sportanlagen [n=5436]</c:v>
                </c:pt>
                <c:pt idx="8">
                  <c:v>Integration/Sprachförderung von Zugewanderten [n=5348]</c:v>
                </c:pt>
                <c:pt idx="9">
                  <c:v>Ausbau der Parkmöglichkeiten [n=5740]</c:v>
                </c:pt>
                <c:pt idx="10">
                  <c:v>Generationenübergreifendes Wohnen [n=4877]</c:v>
                </c:pt>
                <c:pt idx="11">
                  <c:v>Ausbau des Straßennetzes (Straßenneubau) [n=5709]</c:v>
                </c:pt>
                <c:pt idx="12">
                  <c:v>Wirtschaftsförderung [n=5104]</c:v>
                </c:pt>
                <c:pt idx="13">
                  <c:v>Verbesserung der Luftqualität [n=5620]</c:v>
                </c:pt>
                <c:pt idx="14">
                  <c:v>Wohnungsbau [n=5475]</c:v>
                </c:pt>
                <c:pt idx="15">
                  <c:v>Videoüberwachung auf Straßen und Plätzen [n=5710]</c:v>
                </c:pt>
                <c:pt idx="16">
                  <c:v>Spielmöglichkeiten für Kinder / Spielplätze [n=5557]</c:v>
                </c:pt>
                <c:pt idx="17">
                  <c:v>Altengerechtes Wohnen [n=5440]</c:v>
                </c:pt>
                <c:pt idx="18">
                  <c:v>Drogenbekämpfung [n=5477]</c:v>
                </c:pt>
                <c:pt idx="19">
                  <c:v>Alten- und Pflegeheime [n=5451]</c:v>
                </c:pt>
                <c:pt idx="20">
                  <c:v>Mehr Grün in der Stadt (z.B. Hof-, Dach-. Fassadenbegrünung; Bäume am Straßenrand) [n=5923]</c:v>
                </c:pt>
                <c:pt idx="21">
                  <c:v>Ambulante Pflege- und Sozialdienste [n=5460]</c:v>
                </c:pt>
                <c:pt idx="22">
                  <c:v>Ausbau des Fahrradwegenetzes [n=5863]</c:v>
                </c:pt>
                <c:pt idx="23">
                  <c:v>Barrierefreie Wege / Zugänge für Rollstuhlfahrende [n=5509]</c:v>
                </c:pt>
                <c:pt idx="24">
                  <c:v>Öffentliche Verkehrsmittel [n=5869]</c:v>
                </c:pt>
                <c:pt idx="25">
                  <c:v>Energiewende und Klimaschutz [n=5772]</c:v>
                </c:pt>
                <c:pt idx="26">
                  <c:v>Schwimmbäder [n=5780]</c:v>
                </c:pt>
                <c:pt idx="27">
                  <c:v>Kindergärten und Kindertageseinrichtungen [n=5289]</c:v>
                </c:pt>
                <c:pt idx="28">
                  <c:v>Sauberkeit der Stadt [n=6217]</c:v>
                </c:pt>
                <c:pt idx="29">
                  <c:v>Krankenhäuser [n=5923]</c:v>
                </c:pt>
                <c:pt idx="30">
                  <c:v>Allgemeinbildende Schulen und Berufsschulen [n=5580]</c:v>
                </c:pt>
                <c:pt idx="31">
                  <c:v>Zustand der Straßen (Straßenunterhaltung) [n=6220]</c:v>
                </c:pt>
                <c:pt idx="32">
                  <c:v>Bekämpfung der Jugendkriminalität [n=5915]</c:v>
                </c:pt>
                <c:pt idx="33">
                  <c:v>Schutz vor Kriminalität / öffentliche Sicherheit [n=6162]</c:v>
                </c:pt>
              </c:strCache>
            </c:strRef>
          </c:cat>
          <c:val>
            <c:numRef>
              <c:f>'Abb22'!$B$4:$B$37</c:f>
              <c:numCache>
                <c:formatCode>General</c:formatCode>
                <c:ptCount val="34"/>
                <c:pt idx="0">
                  <c:v>701</c:v>
                </c:pt>
                <c:pt idx="1">
                  <c:v>1064</c:v>
                </c:pt>
                <c:pt idx="2">
                  <c:v>1490</c:v>
                </c:pt>
                <c:pt idx="3">
                  <c:v>1770</c:v>
                </c:pt>
                <c:pt idx="4">
                  <c:v>2088</c:v>
                </c:pt>
                <c:pt idx="5">
                  <c:v>1898</c:v>
                </c:pt>
                <c:pt idx="6">
                  <c:v>2465</c:v>
                </c:pt>
                <c:pt idx="7">
                  <c:v>2304</c:v>
                </c:pt>
                <c:pt idx="8">
                  <c:v>2289</c:v>
                </c:pt>
                <c:pt idx="9">
                  <c:v>2531</c:v>
                </c:pt>
                <c:pt idx="10">
                  <c:v>2217</c:v>
                </c:pt>
                <c:pt idx="11">
                  <c:v>2612</c:v>
                </c:pt>
                <c:pt idx="12">
                  <c:v>2447</c:v>
                </c:pt>
                <c:pt idx="13">
                  <c:v>2906</c:v>
                </c:pt>
                <c:pt idx="14">
                  <c:v>3021</c:v>
                </c:pt>
                <c:pt idx="15">
                  <c:v>3200</c:v>
                </c:pt>
                <c:pt idx="16">
                  <c:v>3127</c:v>
                </c:pt>
                <c:pt idx="17">
                  <c:v>3150</c:v>
                </c:pt>
                <c:pt idx="18">
                  <c:v>3208</c:v>
                </c:pt>
                <c:pt idx="19">
                  <c:v>3218</c:v>
                </c:pt>
                <c:pt idx="20">
                  <c:v>3561</c:v>
                </c:pt>
                <c:pt idx="21">
                  <c:v>3371</c:v>
                </c:pt>
                <c:pt idx="22">
                  <c:v>3628</c:v>
                </c:pt>
                <c:pt idx="23">
                  <c:v>3446</c:v>
                </c:pt>
                <c:pt idx="24">
                  <c:v>3702</c:v>
                </c:pt>
                <c:pt idx="25">
                  <c:v>3662</c:v>
                </c:pt>
                <c:pt idx="26">
                  <c:v>3726</c:v>
                </c:pt>
                <c:pt idx="27">
                  <c:v>3585</c:v>
                </c:pt>
                <c:pt idx="28">
                  <c:v>4264</c:v>
                </c:pt>
                <c:pt idx="29">
                  <c:v>4185</c:v>
                </c:pt>
                <c:pt idx="30">
                  <c:v>4027</c:v>
                </c:pt>
                <c:pt idx="31">
                  <c:v>4753</c:v>
                </c:pt>
                <c:pt idx="32">
                  <c:v>4645</c:v>
                </c:pt>
                <c:pt idx="33">
                  <c:v>4950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7-47D4-A290-B79783459C67}"/>
            </c:ext>
          </c:extLst>
        </c:ser>
        <c:ser>
          <c:idx val="1"/>
          <c:order val="1"/>
          <c:tx>
            <c:strRef>
              <c:f>'Abb22'!$C$3</c:f>
              <c:strCache>
                <c:ptCount val="1"/>
                <c:pt idx="0">
                  <c:v>die Ausgaben unverändert lassen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'Abb22'!$A$4:$A$37</c:f>
              <c:strCache>
                <c:ptCount val="34"/>
                <c:pt idx="0">
                  <c:v>Stadtbibliothek [n=5087]</c:v>
                </c:pt>
                <c:pt idx="1">
                  <c:v>Erhalt denkmalgeschützter und stadtbildprägender Gebäude [n=5403]</c:v>
                </c:pt>
                <c:pt idx="2">
                  <c:v>Kulturelle Einrichtungen / Veranstaltungen [n=5391]</c:v>
                </c:pt>
                <c:pt idx="3">
                  <c:v>Förderung des Ehrenamts [n=4944]</c:v>
                </c:pt>
                <c:pt idx="4">
                  <c:v>Verkehrsberuhigung in den Wohngebieten [n=5510]</c:v>
                </c:pt>
                <c:pt idx="5">
                  <c:v>Treffpunkte / Beratungsstellen für Ältere [n=4957]</c:v>
                </c:pt>
                <c:pt idx="6">
                  <c:v>Parks und Grünanlagen [n=5856]</c:v>
                </c:pt>
                <c:pt idx="7">
                  <c:v>Sportanlagen [n=5436]</c:v>
                </c:pt>
                <c:pt idx="8">
                  <c:v>Integration/Sprachförderung von Zugewanderten [n=5348]</c:v>
                </c:pt>
                <c:pt idx="9">
                  <c:v>Ausbau der Parkmöglichkeiten [n=5740]</c:v>
                </c:pt>
                <c:pt idx="10">
                  <c:v>Generationenübergreifendes Wohnen [n=4877]</c:v>
                </c:pt>
                <c:pt idx="11">
                  <c:v>Ausbau des Straßennetzes (Straßenneubau) [n=5709]</c:v>
                </c:pt>
                <c:pt idx="12">
                  <c:v>Wirtschaftsförderung [n=5104]</c:v>
                </c:pt>
                <c:pt idx="13">
                  <c:v>Verbesserung der Luftqualität [n=5620]</c:v>
                </c:pt>
                <c:pt idx="14">
                  <c:v>Wohnungsbau [n=5475]</c:v>
                </c:pt>
                <c:pt idx="15">
                  <c:v>Videoüberwachung auf Straßen und Plätzen [n=5710]</c:v>
                </c:pt>
                <c:pt idx="16">
                  <c:v>Spielmöglichkeiten für Kinder / Spielplätze [n=5557]</c:v>
                </c:pt>
                <c:pt idx="17">
                  <c:v>Altengerechtes Wohnen [n=5440]</c:v>
                </c:pt>
                <c:pt idx="18">
                  <c:v>Drogenbekämpfung [n=5477]</c:v>
                </c:pt>
                <c:pt idx="19">
                  <c:v>Alten- und Pflegeheime [n=5451]</c:v>
                </c:pt>
                <c:pt idx="20">
                  <c:v>Mehr Grün in der Stadt (z.B. Hof-, Dach-. Fassadenbegrünung; Bäume am Straßenrand) [n=5923]</c:v>
                </c:pt>
                <c:pt idx="21">
                  <c:v>Ambulante Pflege- und Sozialdienste [n=5460]</c:v>
                </c:pt>
                <c:pt idx="22">
                  <c:v>Ausbau des Fahrradwegenetzes [n=5863]</c:v>
                </c:pt>
                <c:pt idx="23">
                  <c:v>Barrierefreie Wege / Zugänge für Rollstuhlfahrende [n=5509]</c:v>
                </c:pt>
                <c:pt idx="24">
                  <c:v>Öffentliche Verkehrsmittel [n=5869]</c:v>
                </c:pt>
                <c:pt idx="25">
                  <c:v>Energiewende und Klimaschutz [n=5772]</c:v>
                </c:pt>
                <c:pt idx="26">
                  <c:v>Schwimmbäder [n=5780]</c:v>
                </c:pt>
                <c:pt idx="27">
                  <c:v>Kindergärten und Kindertageseinrichtungen [n=5289]</c:v>
                </c:pt>
                <c:pt idx="28">
                  <c:v>Sauberkeit der Stadt [n=6217]</c:v>
                </c:pt>
                <c:pt idx="29">
                  <c:v>Krankenhäuser [n=5923]</c:v>
                </c:pt>
                <c:pt idx="30">
                  <c:v>Allgemeinbildende Schulen und Berufsschulen [n=5580]</c:v>
                </c:pt>
                <c:pt idx="31">
                  <c:v>Zustand der Straßen (Straßenunterhaltung) [n=6220]</c:v>
                </c:pt>
                <c:pt idx="32">
                  <c:v>Bekämpfung der Jugendkriminalität [n=5915]</c:v>
                </c:pt>
                <c:pt idx="33">
                  <c:v>Schutz vor Kriminalität / öffentliche Sicherheit [n=6162]</c:v>
                </c:pt>
              </c:strCache>
            </c:strRef>
          </c:cat>
          <c:val>
            <c:numRef>
              <c:f>'Abb22'!$C$4:$C$37</c:f>
              <c:numCache>
                <c:formatCode>General</c:formatCode>
                <c:ptCount val="34"/>
                <c:pt idx="0">
                  <c:v>3314</c:v>
                </c:pt>
                <c:pt idx="1">
                  <c:v>2832</c:v>
                </c:pt>
                <c:pt idx="2">
                  <c:v>2992</c:v>
                </c:pt>
                <c:pt idx="3">
                  <c:v>2440</c:v>
                </c:pt>
                <c:pt idx="4">
                  <c:v>2240</c:v>
                </c:pt>
                <c:pt idx="5">
                  <c:v>2605</c:v>
                </c:pt>
                <c:pt idx="6">
                  <c:v>3120</c:v>
                </c:pt>
                <c:pt idx="7">
                  <c:v>2730</c:v>
                </c:pt>
                <c:pt idx="8">
                  <c:v>2054</c:v>
                </c:pt>
                <c:pt idx="9">
                  <c:v>1991</c:v>
                </c:pt>
                <c:pt idx="10">
                  <c:v>1953</c:v>
                </c:pt>
                <c:pt idx="11">
                  <c:v>1904</c:v>
                </c:pt>
                <c:pt idx="12">
                  <c:v>2145</c:v>
                </c:pt>
                <c:pt idx="13">
                  <c:v>2370</c:v>
                </c:pt>
                <c:pt idx="14">
                  <c:v>1862</c:v>
                </c:pt>
                <c:pt idx="15">
                  <c:v>1573</c:v>
                </c:pt>
                <c:pt idx="16">
                  <c:v>2209</c:v>
                </c:pt>
                <c:pt idx="17">
                  <c:v>1997</c:v>
                </c:pt>
                <c:pt idx="18">
                  <c:v>1758</c:v>
                </c:pt>
                <c:pt idx="19">
                  <c:v>2025</c:v>
                </c:pt>
                <c:pt idx="20">
                  <c:v>1893</c:v>
                </c:pt>
                <c:pt idx="21">
                  <c:v>1925</c:v>
                </c:pt>
                <c:pt idx="22">
                  <c:v>1627</c:v>
                </c:pt>
                <c:pt idx="23">
                  <c:v>1848</c:v>
                </c:pt>
                <c:pt idx="24">
                  <c:v>1953</c:v>
                </c:pt>
                <c:pt idx="25">
                  <c:v>1501</c:v>
                </c:pt>
                <c:pt idx="26">
                  <c:v>1644</c:v>
                </c:pt>
                <c:pt idx="27">
                  <c:v>1576</c:v>
                </c:pt>
                <c:pt idx="28">
                  <c:v>1886</c:v>
                </c:pt>
                <c:pt idx="29">
                  <c:v>1637</c:v>
                </c:pt>
                <c:pt idx="30">
                  <c:v>1470</c:v>
                </c:pt>
                <c:pt idx="31">
                  <c:v>1282</c:v>
                </c:pt>
                <c:pt idx="32">
                  <c:v>1156</c:v>
                </c:pt>
                <c:pt idx="33">
                  <c:v>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7-47D4-A290-B79783459C67}"/>
            </c:ext>
          </c:extLst>
        </c:ser>
        <c:ser>
          <c:idx val="2"/>
          <c:order val="2"/>
          <c:tx>
            <c:strRef>
              <c:f>'Abb22'!$D$3</c:f>
              <c:strCache>
                <c:ptCount val="1"/>
                <c:pt idx="0">
                  <c:v>Geld einsparen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'Abb22'!$A$4:$A$37</c:f>
              <c:strCache>
                <c:ptCount val="34"/>
                <c:pt idx="0">
                  <c:v>Stadtbibliothek [n=5087]</c:v>
                </c:pt>
                <c:pt idx="1">
                  <c:v>Erhalt denkmalgeschützter und stadtbildprägender Gebäude [n=5403]</c:v>
                </c:pt>
                <c:pt idx="2">
                  <c:v>Kulturelle Einrichtungen / Veranstaltungen [n=5391]</c:v>
                </c:pt>
                <c:pt idx="3">
                  <c:v>Förderung des Ehrenamts [n=4944]</c:v>
                </c:pt>
                <c:pt idx="4">
                  <c:v>Verkehrsberuhigung in den Wohngebieten [n=5510]</c:v>
                </c:pt>
                <c:pt idx="5">
                  <c:v>Treffpunkte / Beratungsstellen für Ältere [n=4957]</c:v>
                </c:pt>
                <c:pt idx="6">
                  <c:v>Parks und Grünanlagen [n=5856]</c:v>
                </c:pt>
                <c:pt idx="7">
                  <c:v>Sportanlagen [n=5436]</c:v>
                </c:pt>
                <c:pt idx="8">
                  <c:v>Integration/Sprachförderung von Zugewanderten [n=5348]</c:v>
                </c:pt>
                <c:pt idx="9">
                  <c:v>Ausbau der Parkmöglichkeiten [n=5740]</c:v>
                </c:pt>
                <c:pt idx="10">
                  <c:v>Generationenübergreifendes Wohnen [n=4877]</c:v>
                </c:pt>
                <c:pt idx="11">
                  <c:v>Ausbau des Straßennetzes (Straßenneubau) [n=5709]</c:v>
                </c:pt>
                <c:pt idx="12">
                  <c:v>Wirtschaftsförderung [n=5104]</c:v>
                </c:pt>
                <c:pt idx="13">
                  <c:v>Verbesserung der Luftqualität [n=5620]</c:v>
                </c:pt>
                <c:pt idx="14">
                  <c:v>Wohnungsbau [n=5475]</c:v>
                </c:pt>
                <c:pt idx="15">
                  <c:v>Videoüberwachung auf Straßen und Plätzen [n=5710]</c:v>
                </c:pt>
                <c:pt idx="16">
                  <c:v>Spielmöglichkeiten für Kinder / Spielplätze [n=5557]</c:v>
                </c:pt>
                <c:pt idx="17">
                  <c:v>Altengerechtes Wohnen [n=5440]</c:v>
                </c:pt>
                <c:pt idx="18">
                  <c:v>Drogenbekämpfung [n=5477]</c:v>
                </c:pt>
                <c:pt idx="19">
                  <c:v>Alten- und Pflegeheime [n=5451]</c:v>
                </c:pt>
                <c:pt idx="20">
                  <c:v>Mehr Grün in der Stadt (z.B. Hof-, Dach-. Fassadenbegrünung; Bäume am Straßenrand) [n=5923]</c:v>
                </c:pt>
                <c:pt idx="21">
                  <c:v>Ambulante Pflege- und Sozialdienste [n=5460]</c:v>
                </c:pt>
                <c:pt idx="22">
                  <c:v>Ausbau des Fahrradwegenetzes [n=5863]</c:v>
                </c:pt>
                <c:pt idx="23">
                  <c:v>Barrierefreie Wege / Zugänge für Rollstuhlfahrende [n=5509]</c:v>
                </c:pt>
                <c:pt idx="24">
                  <c:v>Öffentliche Verkehrsmittel [n=5869]</c:v>
                </c:pt>
                <c:pt idx="25">
                  <c:v>Energiewende und Klimaschutz [n=5772]</c:v>
                </c:pt>
                <c:pt idx="26">
                  <c:v>Schwimmbäder [n=5780]</c:v>
                </c:pt>
                <c:pt idx="27">
                  <c:v>Kindergärten und Kindertageseinrichtungen [n=5289]</c:v>
                </c:pt>
                <c:pt idx="28">
                  <c:v>Sauberkeit der Stadt [n=6217]</c:v>
                </c:pt>
                <c:pt idx="29">
                  <c:v>Krankenhäuser [n=5923]</c:v>
                </c:pt>
                <c:pt idx="30">
                  <c:v>Allgemeinbildende Schulen und Berufsschulen [n=5580]</c:v>
                </c:pt>
                <c:pt idx="31">
                  <c:v>Zustand der Straßen (Straßenunterhaltung) [n=6220]</c:v>
                </c:pt>
                <c:pt idx="32">
                  <c:v>Bekämpfung der Jugendkriminalität [n=5915]</c:v>
                </c:pt>
                <c:pt idx="33">
                  <c:v>Schutz vor Kriminalität / öffentliche Sicherheit [n=6162]</c:v>
                </c:pt>
              </c:strCache>
            </c:strRef>
          </c:cat>
          <c:val>
            <c:numRef>
              <c:f>'Abb22'!$D$4:$D$37</c:f>
              <c:numCache>
                <c:formatCode>General</c:formatCode>
                <c:ptCount val="34"/>
                <c:pt idx="0">
                  <c:v>1072</c:v>
                </c:pt>
                <c:pt idx="1">
                  <c:v>1507</c:v>
                </c:pt>
                <c:pt idx="2">
                  <c:v>909</c:v>
                </c:pt>
                <c:pt idx="3">
                  <c:v>734</c:v>
                </c:pt>
                <c:pt idx="4">
                  <c:v>1182</c:v>
                </c:pt>
                <c:pt idx="5">
                  <c:v>454</c:v>
                </c:pt>
                <c:pt idx="6">
                  <c:v>271</c:v>
                </c:pt>
                <c:pt idx="7">
                  <c:v>402</c:v>
                </c:pt>
                <c:pt idx="8">
                  <c:v>1005</c:v>
                </c:pt>
                <c:pt idx="9">
                  <c:v>1218</c:v>
                </c:pt>
                <c:pt idx="10">
                  <c:v>707</c:v>
                </c:pt>
                <c:pt idx="11">
                  <c:v>1193</c:v>
                </c:pt>
                <c:pt idx="12">
                  <c:v>512</c:v>
                </c:pt>
                <c:pt idx="13">
                  <c:v>344</c:v>
                </c:pt>
                <c:pt idx="14">
                  <c:v>592</c:v>
                </c:pt>
                <c:pt idx="15">
                  <c:v>937</c:v>
                </c:pt>
                <c:pt idx="16">
                  <c:v>221</c:v>
                </c:pt>
                <c:pt idx="17">
                  <c:v>293</c:v>
                </c:pt>
                <c:pt idx="18">
                  <c:v>511</c:v>
                </c:pt>
                <c:pt idx="19">
                  <c:v>208</c:v>
                </c:pt>
                <c:pt idx="20">
                  <c:v>469</c:v>
                </c:pt>
                <c:pt idx="21">
                  <c:v>164</c:v>
                </c:pt>
                <c:pt idx="22">
                  <c:v>608</c:v>
                </c:pt>
                <c:pt idx="23">
                  <c:v>215</c:v>
                </c:pt>
                <c:pt idx="24">
                  <c:v>214</c:v>
                </c:pt>
                <c:pt idx="25">
                  <c:v>609</c:v>
                </c:pt>
                <c:pt idx="26">
                  <c:v>410</c:v>
                </c:pt>
                <c:pt idx="27">
                  <c:v>128</c:v>
                </c:pt>
                <c:pt idx="28">
                  <c:v>67</c:v>
                </c:pt>
                <c:pt idx="29">
                  <c:v>101</c:v>
                </c:pt>
                <c:pt idx="30">
                  <c:v>83</c:v>
                </c:pt>
                <c:pt idx="31">
                  <c:v>185</c:v>
                </c:pt>
                <c:pt idx="32">
                  <c:v>114</c:v>
                </c:pt>
                <c:pt idx="3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7-47D4-A290-B79783459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896671"/>
        <c:axId val="828900415"/>
      </c:barChart>
      <c:catAx>
        <c:axId val="8288966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8900415"/>
        <c:crosses val="autoZero"/>
        <c:auto val="1"/>
        <c:lblAlgn val="ctr"/>
        <c:lblOffset val="100"/>
        <c:noMultiLvlLbl val="0"/>
      </c:catAx>
      <c:valAx>
        <c:axId val="828900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889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'Abb23'!$B$3</c:f>
              <c:strCache>
                <c:ptCount val="1"/>
                <c:pt idx="0">
                  <c:v>Sehr gut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'Abb23'!$A$4:$A$14</c:f>
              <c:strCache>
                <c:ptCount val="11"/>
                <c:pt idx="0">
                  <c:v>Telefonische Erreichbarkeit [n=5831]</c:v>
                </c:pt>
                <c:pt idx="1">
                  <c:v>Zeitspanne zw. Onlineterminvergabe u.Termin [n=5742]</c:v>
                </c:pt>
                <c:pt idx="2">
                  <c:v>Bearbeitungszeit der Vorgänge [n=5997]</c:v>
                </c:pt>
                <c:pt idx="3">
                  <c:v>Warteräume/Wartezonen [n=5817]</c:v>
                </c:pt>
                <c:pt idx="4">
                  <c:v>Verständlichkeit der Formulare [n=6050]</c:v>
                </c:pt>
                <c:pt idx="5">
                  <c:v>Öffnungszeiten [n=5982]</c:v>
                </c:pt>
                <c:pt idx="6">
                  <c:v>Online-Zugang zu den Angeboten [n=5470]</c:v>
                </c:pt>
                <c:pt idx="7">
                  <c:v>Wartezeiten vor Ort [n=6007]</c:v>
                </c:pt>
                <c:pt idx="8">
                  <c:v>Die Homepage der Stadt Duisburg [n=5383]</c:v>
                </c:pt>
                <c:pt idx="9">
                  <c:v>Persönliche Behandlung [n=6089]</c:v>
                </c:pt>
                <c:pt idx="10">
                  <c:v>Corona-Impfzentrum [n=5354]</c:v>
                </c:pt>
              </c:strCache>
            </c:strRef>
          </c:cat>
          <c:val>
            <c:numRef>
              <c:f>'Abb23'!$B$4:$B$14</c:f>
              <c:numCache>
                <c:formatCode>General</c:formatCode>
                <c:ptCount val="11"/>
                <c:pt idx="0">
                  <c:v>2</c:v>
                </c:pt>
                <c:pt idx="1">
                  <c:v>4.3</c:v>
                </c:pt>
                <c:pt idx="2">
                  <c:v>3.7</c:v>
                </c:pt>
                <c:pt idx="3">
                  <c:v>3.2</c:v>
                </c:pt>
                <c:pt idx="4">
                  <c:v>4.9000000000000004</c:v>
                </c:pt>
                <c:pt idx="5">
                  <c:v>3.3</c:v>
                </c:pt>
                <c:pt idx="6">
                  <c:v>5.3</c:v>
                </c:pt>
                <c:pt idx="7">
                  <c:v>5.9</c:v>
                </c:pt>
                <c:pt idx="8">
                  <c:v>4.5999999999999996</c:v>
                </c:pt>
                <c:pt idx="9">
                  <c:v>8.3000000000000007</c:v>
                </c:pt>
                <c:pt idx="10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3-40E1-AC1D-41CE86D8E534}"/>
            </c:ext>
          </c:extLst>
        </c:ser>
        <c:ser>
          <c:idx val="1"/>
          <c:order val="1"/>
          <c:tx>
            <c:strRef>
              <c:f>'Abb23'!$C$3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'Abb23'!$A$4:$A$14</c:f>
              <c:strCache>
                <c:ptCount val="11"/>
                <c:pt idx="0">
                  <c:v>Telefonische Erreichbarkeit [n=5831]</c:v>
                </c:pt>
                <c:pt idx="1">
                  <c:v>Zeitspanne zw. Onlineterminvergabe u.Termin [n=5742]</c:v>
                </c:pt>
                <c:pt idx="2">
                  <c:v>Bearbeitungszeit der Vorgänge [n=5997]</c:v>
                </c:pt>
                <c:pt idx="3">
                  <c:v>Warteräume/Wartezonen [n=5817]</c:v>
                </c:pt>
                <c:pt idx="4">
                  <c:v>Verständlichkeit der Formulare [n=6050]</c:v>
                </c:pt>
                <c:pt idx="5">
                  <c:v>Öffnungszeiten [n=5982]</c:v>
                </c:pt>
                <c:pt idx="6">
                  <c:v>Online-Zugang zu den Angeboten [n=5470]</c:v>
                </c:pt>
                <c:pt idx="7">
                  <c:v>Wartezeiten vor Ort [n=6007]</c:v>
                </c:pt>
                <c:pt idx="8">
                  <c:v>Die Homepage der Stadt Duisburg [n=5383]</c:v>
                </c:pt>
                <c:pt idx="9">
                  <c:v>Persönliche Behandlung [n=6089]</c:v>
                </c:pt>
                <c:pt idx="10">
                  <c:v>Corona-Impfzentrum [n=5354]</c:v>
                </c:pt>
              </c:strCache>
            </c:strRef>
          </c:cat>
          <c:val>
            <c:numRef>
              <c:f>'Abb23'!$C$4:$C$14</c:f>
              <c:numCache>
                <c:formatCode>General</c:formatCode>
                <c:ptCount val="11"/>
                <c:pt idx="0">
                  <c:v>12.8</c:v>
                </c:pt>
                <c:pt idx="1">
                  <c:v>19.399999999999999</c:v>
                </c:pt>
                <c:pt idx="2">
                  <c:v>26.4</c:v>
                </c:pt>
                <c:pt idx="3">
                  <c:v>31.7</c:v>
                </c:pt>
                <c:pt idx="4">
                  <c:v>30.7</c:v>
                </c:pt>
                <c:pt idx="5">
                  <c:v>32.200000000000003</c:v>
                </c:pt>
                <c:pt idx="6">
                  <c:v>31.3</c:v>
                </c:pt>
                <c:pt idx="7">
                  <c:v>32.799999999999997</c:v>
                </c:pt>
                <c:pt idx="8">
                  <c:v>38</c:v>
                </c:pt>
                <c:pt idx="9">
                  <c:v>41.8</c:v>
                </c:pt>
                <c:pt idx="10">
                  <c:v>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3-40E1-AC1D-41CE86D8E534}"/>
            </c:ext>
          </c:extLst>
        </c:ser>
        <c:ser>
          <c:idx val="2"/>
          <c:order val="2"/>
          <c:tx>
            <c:strRef>
              <c:f>'Abb23'!$D$3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'Abb23'!$A$4:$A$14</c:f>
              <c:strCache>
                <c:ptCount val="11"/>
                <c:pt idx="0">
                  <c:v>Telefonische Erreichbarkeit [n=5831]</c:v>
                </c:pt>
                <c:pt idx="1">
                  <c:v>Zeitspanne zw. Onlineterminvergabe u.Termin [n=5742]</c:v>
                </c:pt>
                <c:pt idx="2">
                  <c:v>Bearbeitungszeit der Vorgänge [n=5997]</c:v>
                </c:pt>
                <c:pt idx="3">
                  <c:v>Warteräume/Wartezonen [n=5817]</c:v>
                </c:pt>
                <c:pt idx="4">
                  <c:v>Verständlichkeit der Formulare [n=6050]</c:v>
                </c:pt>
                <c:pt idx="5">
                  <c:v>Öffnungszeiten [n=5982]</c:v>
                </c:pt>
                <c:pt idx="6">
                  <c:v>Online-Zugang zu den Angeboten [n=5470]</c:v>
                </c:pt>
                <c:pt idx="7">
                  <c:v>Wartezeiten vor Ort [n=6007]</c:v>
                </c:pt>
                <c:pt idx="8">
                  <c:v>Die Homepage der Stadt Duisburg [n=5383]</c:v>
                </c:pt>
                <c:pt idx="9">
                  <c:v>Persönliche Behandlung [n=6089]</c:v>
                </c:pt>
                <c:pt idx="10">
                  <c:v>Corona-Impfzentrum [n=5354]</c:v>
                </c:pt>
              </c:strCache>
            </c:strRef>
          </c:cat>
          <c:val>
            <c:numRef>
              <c:f>'Abb23'!$D$4:$D$14</c:f>
              <c:numCache>
                <c:formatCode>General</c:formatCode>
                <c:ptCount val="11"/>
                <c:pt idx="0">
                  <c:v>25.2</c:v>
                </c:pt>
                <c:pt idx="1">
                  <c:v>29</c:v>
                </c:pt>
                <c:pt idx="2">
                  <c:v>34.4</c:v>
                </c:pt>
                <c:pt idx="3">
                  <c:v>39.700000000000003</c:v>
                </c:pt>
                <c:pt idx="4">
                  <c:v>38.1</c:v>
                </c:pt>
                <c:pt idx="5">
                  <c:v>35.5</c:v>
                </c:pt>
                <c:pt idx="6">
                  <c:v>37.1</c:v>
                </c:pt>
                <c:pt idx="7">
                  <c:v>34.5</c:v>
                </c:pt>
                <c:pt idx="8">
                  <c:v>38.6</c:v>
                </c:pt>
                <c:pt idx="9">
                  <c:v>33.4</c:v>
                </c:pt>
                <c:pt idx="10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13-40E1-AC1D-41CE86D8E534}"/>
            </c:ext>
          </c:extLst>
        </c:ser>
        <c:ser>
          <c:idx val="3"/>
          <c:order val="3"/>
          <c:tx>
            <c:strRef>
              <c:f>'Abb23'!$E$3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'Abb23'!$A$4:$A$14</c:f>
              <c:strCache>
                <c:ptCount val="11"/>
                <c:pt idx="0">
                  <c:v>Telefonische Erreichbarkeit [n=5831]</c:v>
                </c:pt>
                <c:pt idx="1">
                  <c:v>Zeitspanne zw. Onlineterminvergabe u.Termin [n=5742]</c:v>
                </c:pt>
                <c:pt idx="2">
                  <c:v>Bearbeitungszeit der Vorgänge [n=5997]</c:v>
                </c:pt>
                <c:pt idx="3">
                  <c:v>Warteräume/Wartezonen [n=5817]</c:v>
                </c:pt>
                <c:pt idx="4">
                  <c:v>Verständlichkeit der Formulare [n=6050]</c:v>
                </c:pt>
                <c:pt idx="5">
                  <c:v>Öffnungszeiten [n=5982]</c:v>
                </c:pt>
                <c:pt idx="6">
                  <c:v>Online-Zugang zu den Angeboten [n=5470]</c:v>
                </c:pt>
                <c:pt idx="7">
                  <c:v>Wartezeiten vor Ort [n=6007]</c:v>
                </c:pt>
                <c:pt idx="8">
                  <c:v>Die Homepage der Stadt Duisburg [n=5383]</c:v>
                </c:pt>
                <c:pt idx="9">
                  <c:v>Persönliche Behandlung [n=6089]</c:v>
                </c:pt>
                <c:pt idx="10">
                  <c:v>Corona-Impfzentrum [n=5354]</c:v>
                </c:pt>
              </c:strCache>
            </c:strRef>
          </c:cat>
          <c:val>
            <c:numRef>
              <c:f>'Abb23'!$E$4:$E$14</c:f>
              <c:numCache>
                <c:formatCode>General</c:formatCode>
                <c:ptCount val="11"/>
                <c:pt idx="0">
                  <c:v>29.7</c:v>
                </c:pt>
                <c:pt idx="1">
                  <c:v>23.5</c:v>
                </c:pt>
                <c:pt idx="2">
                  <c:v>19.8</c:v>
                </c:pt>
                <c:pt idx="3">
                  <c:v>17.899999999999999</c:v>
                </c:pt>
                <c:pt idx="4">
                  <c:v>18.2</c:v>
                </c:pt>
                <c:pt idx="5">
                  <c:v>19.600000000000001</c:v>
                </c:pt>
                <c:pt idx="6">
                  <c:v>16.100000000000001</c:v>
                </c:pt>
                <c:pt idx="7">
                  <c:v>16.600000000000001</c:v>
                </c:pt>
                <c:pt idx="8">
                  <c:v>12.5</c:v>
                </c:pt>
                <c:pt idx="9">
                  <c:v>9.6999999999999993</c:v>
                </c:pt>
                <c:pt idx="1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13-40E1-AC1D-41CE86D8E534}"/>
            </c:ext>
          </c:extLst>
        </c:ser>
        <c:ser>
          <c:idx val="4"/>
          <c:order val="4"/>
          <c:tx>
            <c:strRef>
              <c:f>'Abb23'!$F$3</c:f>
              <c:strCache>
                <c:ptCount val="1"/>
                <c:pt idx="0">
                  <c:v>Sehr schlecht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'Abb23'!$A$4:$A$14</c:f>
              <c:strCache>
                <c:ptCount val="11"/>
                <c:pt idx="0">
                  <c:v>Telefonische Erreichbarkeit [n=5831]</c:v>
                </c:pt>
                <c:pt idx="1">
                  <c:v>Zeitspanne zw. Onlineterminvergabe u.Termin [n=5742]</c:v>
                </c:pt>
                <c:pt idx="2">
                  <c:v>Bearbeitungszeit der Vorgänge [n=5997]</c:v>
                </c:pt>
                <c:pt idx="3">
                  <c:v>Warteräume/Wartezonen [n=5817]</c:v>
                </c:pt>
                <c:pt idx="4">
                  <c:v>Verständlichkeit der Formulare [n=6050]</c:v>
                </c:pt>
                <c:pt idx="5">
                  <c:v>Öffnungszeiten [n=5982]</c:v>
                </c:pt>
                <c:pt idx="6">
                  <c:v>Online-Zugang zu den Angeboten [n=5470]</c:v>
                </c:pt>
                <c:pt idx="7">
                  <c:v>Wartezeiten vor Ort [n=6007]</c:v>
                </c:pt>
                <c:pt idx="8">
                  <c:v>Die Homepage der Stadt Duisburg [n=5383]</c:v>
                </c:pt>
                <c:pt idx="9">
                  <c:v>Persönliche Behandlung [n=6089]</c:v>
                </c:pt>
                <c:pt idx="10">
                  <c:v>Corona-Impfzentrum [n=5354]</c:v>
                </c:pt>
              </c:strCache>
            </c:strRef>
          </c:cat>
          <c:val>
            <c:numRef>
              <c:f>'Abb23'!$F$4:$F$14</c:f>
              <c:numCache>
                <c:formatCode>General</c:formatCode>
                <c:ptCount val="11"/>
                <c:pt idx="0">
                  <c:v>30.3</c:v>
                </c:pt>
                <c:pt idx="1">
                  <c:v>23.7</c:v>
                </c:pt>
                <c:pt idx="2">
                  <c:v>15.7</c:v>
                </c:pt>
                <c:pt idx="3">
                  <c:v>7.6</c:v>
                </c:pt>
                <c:pt idx="4">
                  <c:v>8.1999999999999993</c:v>
                </c:pt>
                <c:pt idx="5">
                  <c:v>9.4</c:v>
                </c:pt>
                <c:pt idx="6">
                  <c:v>10.3</c:v>
                </c:pt>
                <c:pt idx="7">
                  <c:v>10.199999999999999</c:v>
                </c:pt>
                <c:pt idx="8">
                  <c:v>6.3</c:v>
                </c:pt>
                <c:pt idx="9">
                  <c:v>6.8</c:v>
                </c:pt>
                <c:pt idx="1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13-40E1-AC1D-41CE86D8E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4190256"/>
        <c:axId val="1444188176"/>
      </c:barChart>
      <c:catAx>
        <c:axId val="144419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4188176"/>
        <c:crosses val="autoZero"/>
        <c:auto val="1"/>
        <c:lblAlgn val="ctr"/>
        <c:lblOffset val="100"/>
        <c:noMultiLvlLbl val="0"/>
      </c:catAx>
      <c:valAx>
        <c:axId val="144418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0" cap="flat" cmpd="sng" algn="ctr">
              <a:solidFill>
                <a:schemeClr val="bg1"/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419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'Abb24'!$B$3</c:f>
              <c:strCache>
                <c:ptCount val="1"/>
                <c:pt idx="0">
                  <c:v>Zufrieden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'Abb24'!$A$4:$A$8</c:f>
              <c:strCache>
                <c:ptCount val="5"/>
                <c:pt idx="0">
                  <c:v>Das Open Data Portal der Stadt Duisburg [n=975]</c:v>
                </c:pt>
                <c:pt idx="1">
                  <c:v>Das Serviceportal der Stadt Duisburg [n=3663]</c:v>
                </c:pt>
                <c:pt idx="2">
                  <c:v>Die Homepage der Stadt Duisburg [n=3994]</c:v>
                </c:pt>
                <c:pt idx="3">
                  <c:v>Das Geoportal der Stadt Duisburg [n=1014]</c:v>
                </c:pt>
                <c:pt idx="4">
                  <c:v>Die Duisburg City App [n=1204]</c:v>
                </c:pt>
              </c:strCache>
            </c:strRef>
          </c:cat>
          <c:val>
            <c:numRef>
              <c:f>'Abb24'!$B$4:$B$8</c:f>
              <c:numCache>
                <c:formatCode>0.0</c:formatCode>
                <c:ptCount val="5"/>
                <c:pt idx="0">
                  <c:v>38.200000000000003</c:v>
                </c:pt>
                <c:pt idx="1">
                  <c:v>41.4</c:v>
                </c:pt>
                <c:pt idx="2">
                  <c:v>43.5</c:v>
                </c:pt>
                <c:pt idx="3">
                  <c:v>44.4</c:v>
                </c:pt>
                <c:pt idx="4">
                  <c:v>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D-46F5-8E53-261EA487A4F4}"/>
            </c:ext>
          </c:extLst>
        </c:ser>
        <c:ser>
          <c:idx val="1"/>
          <c:order val="1"/>
          <c:tx>
            <c:strRef>
              <c:f>'Abb24'!$C$3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'Abb24'!$A$4:$A$8</c:f>
              <c:strCache>
                <c:ptCount val="5"/>
                <c:pt idx="0">
                  <c:v>Das Open Data Portal der Stadt Duisburg [n=975]</c:v>
                </c:pt>
                <c:pt idx="1">
                  <c:v>Das Serviceportal der Stadt Duisburg [n=3663]</c:v>
                </c:pt>
                <c:pt idx="2">
                  <c:v>Die Homepage der Stadt Duisburg [n=3994]</c:v>
                </c:pt>
                <c:pt idx="3">
                  <c:v>Das Geoportal der Stadt Duisburg [n=1014]</c:v>
                </c:pt>
                <c:pt idx="4">
                  <c:v>Die Duisburg City App [n=1204]</c:v>
                </c:pt>
              </c:strCache>
            </c:strRef>
          </c:cat>
          <c:val>
            <c:numRef>
              <c:f>'Abb24'!$C$4:$C$8</c:f>
              <c:numCache>
                <c:formatCode>0.0</c:formatCode>
                <c:ptCount val="5"/>
                <c:pt idx="0">
                  <c:v>48.8</c:v>
                </c:pt>
                <c:pt idx="1">
                  <c:v>44</c:v>
                </c:pt>
                <c:pt idx="2">
                  <c:v>45.2</c:v>
                </c:pt>
                <c:pt idx="3">
                  <c:v>45.5</c:v>
                </c:pt>
                <c:pt idx="4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D-46F5-8E53-261EA487A4F4}"/>
            </c:ext>
          </c:extLst>
        </c:ser>
        <c:ser>
          <c:idx val="2"/>
          <c:order val="2"/>
          <c:tx>
            <c:strRef>
              <c:f>'Abb24'!$D$3</c:f>
              <c:strCache>
                <c:ptCount val="1"/>
                <c:pt idx="0">
                  <c:v>Unzufrieden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'Abb24'!$A$4:$A$8</c:f>
              <c:strCache>
                <c:ptCount val="5"/>
                <c:pt idx="0">
                  <c:v>Das Open Data Portal der Stadt Duisburg [n=975]</c:v>
                </c:pt>
                <c:pt idx="1">
                  <c:v>Das Serviceportal der Stadt Duisburg [n=3663]</c:v>
                </c:pt>
                <c:pt idx="2">
                  <c:v>Die Homepage der Stadt Duisburg [n=3994]</c:v>
                </c:pt>
                <c:pt idx="3">
                  <c:v>Das Geoportal der Stadt Duisburg [n=1014]</c:v>
                </c:pt>
                <c:pt idx="4">
                  <c:v>Die Duisburg City App [n=1204]</c:v>
                </c:pt>
              </c:strCache>
            </c:strRef>
          </c:cat>
          <c:val>
            <c:numRef>
              <c:f>'Abb24'!$D$4:$D$8</c:f>
              <c:numCache>
                <c:formatCode>0.0</c:formatCode>
                <c:ptCount val="5"/>
                <c:pt idx="0">
                  <c:v>13</c:v>
                </c:pt>
                <c:pt idx="1">
                  <c:v>14.6</c:v>
                </c:pt>
                <c:pt idx="2">
                  <c:v>11.3</c:v>
                </c:pt>
                <c:pt idx="3">
                  <c:v>10.199999999999999</c:v>
                </c:pt>
                <c:pt idx="4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D-46F5-8E53-261EA487A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0382064"/>
        <c:axId val="1450378736"/>
      </c:barChart>
      <c:catAx>
        <c:axId val="145038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0378736"/>
        <c:crosses val="autoZero"/>
        <c:auto val="1"/>
        <c:lblAlgn val="ctr"/>
        <c:lblOffset val="100"/>
        <c:noMultiLvlLbl val="0"/>
      </c:catAx>
      <c:valAx>
        <c:axId val="145037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038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946320718172378"/>
          <c:y val="4.2684327854747399E-2"/>
          <c:w val="0.45587305536197803"/>
          <c:h val="0.797850915332097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'Abb25'!$B$3</c:f>
              <c:strCache>
                <c:ptCount val="1"/>
                <c:pt idx="0">
                  <c:v>Sehr gut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'Abb25'!$A$4:$A$14</c:f>
              <c:strCache>
                <c:ptCount val="11"/>
                <c:pt idx="0">
                  <c:v>Neubaugebiet Rahmerbuschfeld (Rahm) [n=1915]</c:v>
                </c:pt>
                <c:pt idx="1">
                  <c:v>Neubaugebiet Am alten Angerbach (Huckingen) [n=2898]</c:v>
                </c:pt>
                <c:pt idx="2">
                  <c:v>Projekt Campus Marxloh [n=1733]</c:v>
                </c:pt>
                <c:pt idx="3">
                  <c:v>Umgestaltung Barbara-Quartier (Neumühl) [n=1564]</c:v>
                </c:pt>
                <c:pt idx="4">
                  <c:v>Entwicklung Duisburger Freiheit ("Duisburger Dünen") [n=2291]</c:v>
                </c:pt>
                <c:pt idx="5">
                  <c:v>Wohnbauprojekt 6-Seen-Wedau [n=3812]</c:v>
                </c:pt>
                <c:pt idx="6">
                  <c:v>Neugestaltung Portsmouthplatz und "Mercator One" (Bahnhofs-Vorplatz) [n=4345]</c:v>
                </c:pt>
                <c:pt idx="7">
                  <c:v>Neubau Mercatorviertel (Innenstadt) [n=3372]</c:v>
                </c:pt>
                <c:pt idx="8">
                  <c:v>Neugestaltung Kantpark (Innenstadt) [n=3235]</c:v>
                </c:pt>
                <c:pt idx="9">
                  <c:v>Entwicklung RheinOrt &amp; RheinPark (Hochfeld) [n=3478]</c:v>
                </c:pt>
                <c:pt idx="10">
                  <c:v>Technologie Campus Duisburg-Wedau-Nord [n=2136]</c:v>
                </c:pt>
              </c:strCache>
            </c:strRef>
          </c:cat>
          <c:val>
            <c:numRef>
              <c:f>'Abb25'!$B$4:$B$14</c:f>
              <c:numCache>
                <c:formatCode>0.0</c:formatCode>
                <c:ptCount val="11"/>
                <c:pt idx="0">
                  <c:v>6.7</c:v>
                </c:pt>
                <c:pt idx="1">
                  <c:v>8.4</c:v>
                </c:pt>
                <c:pt idx="2">
                  <c:v>9.9</c:v>
                </c:pt>
                <c:pt idx="3">
                  <c:v>9.4</c:v>
                </c:pt>
                <c:pt idx="4">
                  <c:v>9.6999999999999993</c:v>
                </c:pt>
                <c:pt idx="5">
                  <c:v>10.7</c:v>
                </c:pt>
                <c:pt idx="6">
                  <c:v>8.4</c:v>
                </c:pt>
                <c:pt idx="7">
                  <c:v>7.9</c:v>
                </c:pt>
                <c:pt idx="8">
                  <c:v>9</c:v>
                </c:pt>
                <c:pt idx="9">
                  <c:v>11.4</c:v>
                </c:pt>
                <c:pt idx="10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4-456B-8A21-53FD82C6550F}"/>
            </c:ext>
          </c:extLst>
        </c:ser>
        <c:ser>
          <c:idx val="1"/>
          <c:order val="1"/>
          <c:tx>
            <c:strRef>
              <c:f>'Abb25'!$C$3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'Abb25'!$A$4:$A$14</c:f>
              <c:strCache>
                <c:ptCount val="11"/>
                <c:pt idx="0">
                  <c:v>Neubaugebiet Rahmerbuschfeld (Rahm) [n=1915]</c:v>
                </c:pt>
                <c:pt idx="1">
                  <c:v>Neubaugebiet Am alten Angerbach (Huckingen) [n=2898]</c:v>
                </c:pt>
                <c:pt idx="2">
                  <c:v>Projekt Campus Marxloh [n=1733]</c:v>
                </c:pt>
                <c:pt idx="3">
                  <c:v>Umgestaltung Barbara-Quartier (Neumühl) [n=1564]</c:v>
                </c:pt>
                <c:pt idx="4">
                  <c:v>Entwicklung Duisburger Freiheit ("Duisburger Dünen") [n=2291]</c:v>
                </c:pt>
                <c:pt idx="5">
                  <c:v>Wohnbauprojekt 6-Seen-Wedau [n=3812]</c:v>
                </c:pt>
                <c:pt idx="6">
                  <c:v>Neugestaltung Portsmouthplatz und "Mercator One" (Bahnhofs-Vorplatz) [n=4345]</c:v>
                </c:pt>
                <c:pt idx="7">
                  <c:v>Neubau Mercatorviertel (Innenstadt) [n=3372]</c:v>
                </c:pt>
                <c:pt idx="8">
                  <c:v>Neugestaltung Kantpark (Innenstadt) [n=3235]</c:v>
                </c:pt>
                <c:pt idx="9">
                  <c:v>Entwicklung RheinOrt &amp; RheinPark (Hochfeld) [n=3478]</c:v>
                </c:pt>
                <c:pt idx="10">
                  <c:v>Technologie Campus Duisburg-Wedau-Nord [n=2136]</c:v>
                </c:pt>
              </c:strCache>
            </c:strRef>
          </c:cat>
          <c:val>
            <c:numRef>
              <c:f>'Abb25'!$C$4:$C$14</c:f>
              <c:numCache>
                <c:formatCode>0.0</c:formatCode>
                <c:ptCount val="11"/>
                <c:pt idx="0">
                  <c:v>26.3</c:v>
                </c:pt>
                <c:pt idx="1">
                  <c:v>31.4</c:v>
                </c:pt>
                <c:pt idx="2">
                  <c:v>32.1</c:v>
                </c:pt>
                <c:pt idx="3">
                  <c:v>33.4</c:v>
                </c:pt>
                <c:pt idx="4">
                  <c:v>35.1</c:v>
                </c:pt>
                <c:pt idx="5">
                  <c:v>34.4</c:v>
                </c:pt>
                <c:pt idx="6">
                  <c:v>37.6</c:v>
                </c:pt>
                <c:pt idx="7">
                  <c:v>39.200000000000003</c:v>
                </c:pt>
                <c:pt idx="8">
                  <c:v>38.299999999999997</c:v>
                </c:pt>
                <c:pt idx="9">
                  <c:v>44.9</c:v>
                </c:pt>
                <c:pt idx="10">
                  <c:v>53.3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4-456B-8A21-53FD82C6550F}"/>
            </c:ext>
          </c:extLst>
        </c:ser>
        <c:ser>
          <c:idx val="2"/>
          <c:order val="2"/>
          <c:tx>
            <c:strRef>
              <c:f>'Abb25'!$D$3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'Abb25'!$A$4:$A$14</c:f>
              <c:strCache>
                <c:ptCount val="11"/>
                <c:pt idx="0">
                  <c:v>Neubaugebiet Rahmerbuschfeld (Rahm) [n=1915]</c:v>
                </c:pt>
                <c:pt idx="1">
                  <c:v>Neubaugebiet Am alten Angerbach (Huckingen) [n=2898]</c:v>
                </c:pt>
                <c:pt idx="2">
                  <c:v>Projekt Campus Marxloh [n=1733]</c:v>
                </c:pt>
                <c:pt idx="3">
                  <c:v>Umgestaltung Barbara-Quartier (Neumühl) [n=1564]</c:v>
                </c:pt>
                <c:pt idx="4">
                  <c:v>Entwicklung Duisburger Freiheit ("Duisburger Dünen") [n=2291]</c:v>
                </c:pt>
                <c:pt idx="5">
                  <c:v>Wohnbauprojekt 6-Seen-Wedau [n=3812]</c:v>
                </c:pt>
                <c:pt idx="6">
                  <c:v>Neugestaltung Portsmouthplatz und "Mercator One" (Bahnhofs-Vorplatz) [n=4345]</c:v>
                </c:pt>
                <c:pt idx="7">
                  <c:v>Neubau Mercatorviertel (Innenstadt) [n=3372]</c:v>
                </c:pt>
                <c:pt idx="8">
                  <c:v>Neugestaltung Kantpark (Innenstadt) [n=3235]</c:v>
                </c:pt>
                <c:pt idx="9">
                  <c:v>Entwicklung RheinOrt &amp; RheinPark (Hochfeld) [n=3478]</c:v>
                </c:pt>
                <c:pt idx="10">
                  <c:v>Technologie Campus Duisburg-Wedau-Nord [n=2136]</c:v>
                </c:pt>
              </c:strCache>
            </c:strRef>
          </c:cat>
          <c:val>
            <c:numRef>
              <c:f>'Abb25'!$D$4:$D$14</c:f>
              <c:numCache>
                <c:formatCode>0.0</c:formatCode>
                <c:ptCount val="11"/>
                <c:pt idx="0">
                  <c:v>32.9</c:v>
                </c:pt>
                <c:pt idx="1">
                  <c:v>33.200000000000003</c:v>
                </c:pt>
                <c:pt idx="2">
                  <c:v>32.700000000000003</c:v>
                </c:pt>
                <c:pt idx="3">
                  <c:v>34.799999999999997</c:v>
                </c:pt>
                <c:pt idx="4">
                  <c:v>33.9</c:v>
                </c:pt>
                <c:pt idx="5">
                  <c:v>28.4</c:v>
                </c:pt>
                <c:pt idx="6">
                  <c:v>30.6</c:v>
                </c:pt>
                <c:pt idx="7">
                  <c:v>34.1</c:v>
                </c:pt>
                <c:pt idx="8">
                  <c:v>35.4</c:v>
                </c:pt>
                <c:pt idx="9">
                  <c:v>30.1</c:v>
                </c:pt>
                <c:pt idx="10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4-456B-8A21-53FD82C6550F}"/>
            </c:ext>
          </c:extLst>
        </c:ser>
        <c:ser>
          <c:idx val="3"/>
          <c:order val="3"/>
          <c:tx>
            <c:strRef>
              <c:f>'Abb25'!$E$3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'Abb25'!$A$4:$A$14</c:f>
              <c:strCache>
                <c:ptCount val="11"/>
                <c:pt idx="0">
                  <c:v>Neubaugebiet Rahmerbuschfeld (Rahm) [n=1915]</c:v>
                </c:pt>
                <c:pt idx="1">
                  <c:v>Neubaugebiet Am alten Angerbach (Huckingen) [n=2898]</c:v>
                </c:pt>
                <c:pt idx="2">
                  <c:v>Projekt Campus Marxloh [n=1733]</c:v>
                </c:pt>
                <c:pt idx="3">
                  <c:v>Umgestaltung Barbara-Quartier (Neumühl) [n=1564]</c:v>
                </c:pt>
                <c:pt idx="4">
                  <c:v>Entwicklung Duisburger Freiheit ("Duisburger Dünen") [n=2291]</c:v>
                </c:pt>
                <c:pt idx="5">
                  <c:v>Wohnbauprojekt 6-Seen-Wedau [n=3812]</c:v>
                </c:pt>
                <c:pt idx="6">
                  <c:v>Neugestaltung Portsmouthplatz und "Mercator One" (Bahnhofs-Vorplatz) [n=4345]</c:v>
                </c:pt>
                <c:pt idx="7">
                  <c:v>Neubau Mercatorviertel (Innenstadt) [n=3372]</c:v>
                </c:pt>
                <c:pt idx="8">
                  <c:v>Neugestaltung Kantpark (Innenstadt) [n=3235]</c:v>
                </c:pt>
                <c:pt idx="9">
                  <c:v>Entwicklung RheinOrt &amp; RheinPark (Hochfeld) [n=3478]</c:v>
                </c:pt>
                <c:pt idx="10">
                  <c:v>Technologie Campus Duisburg-Wedau-Nord [n=2136]</c:v>
                </c:pt>
              </c:strCache>
            </c:strRef>
          </c:cat>
          <c:val>
            <c:numRef>
              <c:f>'Abb25'!$E$4:$E$14</c:f>
              <c:numCache>
                <c:formatCode>0.0</c:formatCode>
                <c:ptCount val="11"/>
                <c:pt idx="0">
                  <c:v>16.8</c:v>
                </c:pt>
                <c:pt idx="1">
                  <c:v>15.6</c:v>
                </c:pt>
                <c:pt idx="2">
                  <c:v>13</c:v>
                </c:pt>
                <c:pt idx="3">
                  <c:v>11.6</c:v>
                </c:pt>
                <c:pt idx="4">
                  <c:v>11.3</c:v>
                </c:pt>
                <c:pt idx="5">
                  <c:v>14.2</c:v>
                </c:pt>
                <c:pt idx="6">
                  <c:v>15.2</c:v>
                </c:pt>
                <c:pt idx="7">
                  <c:v>11.8</c:v>
                </c:pt>
                <c:pt idx="8">
                  <c:v>11.7</c:v>
                </c:pt>
                <c:pt idx="9">
                  <c:v>9.1</c:v>
                </c:pt>
                <c:pt idx="1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A4-456B-8A21-53FD82C6550F}"/>
            </c:ext>
          </c:extLst>
        </c:ser>
        <c:ser>
          <c:idx val="4"/>
          <c:order val="4"/>
          <c:tx>
            <c:strRef>
              <c:f>'Abb25'!$F$3</c:f>
              <c:strCache>
                <c:ptCount val="1"/>
                <c:pt idx="0">
                  <c:v>Sehr schlecht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'Abb25'!$A$4:$A$14</c:f>
              <c:strCache>
                <c:ptCount val="11"/>
                <c:pt idx="0">
                  <c:v>Neubaugebiet Rahmerbuschfeld (Rahm) [n=1915]</c:v>
                </c:pt>
                <c:pt idx="1">
                  <c:v>Neubaugebiet Am alten Angerbach (Huckingen) [n=2898]</c:v>
                </c:pt>
                <c:pt idx="2">
                  <c:v>Projekt Campus Marxloh [n=1733]</c:v>
                </c:pt>
                <c:pt idx="3">
                  <c:v>Umgestaltung Barbara-Quartier (Neumühl) [n=1564]</c:v>
                </c:pt>
                <c:pt idx="4">
                  <c:v>Entwicklung Duisburger Freiheit ("Duisburger Dünen") [n=2291]</c:v>
                </c:pt>
                <c:pt idx="5">
                  <c:v>Wohnbauprojekt 6-Seen-Wedau [n=3812]</c:v>
                </c:pt>
                <c:pt idx="6">
                  <c:v>Neugestaltung Portsmouthplatz und "Mercator One" (Bahnhofs-Vorplatz) [n=4345]</c:v>
                </c:pt>
                <c:pt idx="7">
                  <c:v>Neubau Mercatorviertel (Innenstadt) [n=3372]</c:v>
                </c:pt>
                <c:pt idx="8">
                  <c:v>Neugestaltung Kantpark (Innenstadt) [n=3235]</c:v>
                </c:pt>
                <c:pt idx="9">
                  <c:v>Entwicklung RheinOrt &amp; RheinPark (Hochfeld) [n=3478]</c:v>
                </c:pt>
                <c:pt idx="10">
                  <c:v>Technologie Campus Duisburg-Wedau-Nord [n=2136]</c:v>
                </c:pt>
              </c:strCache>
            </c:strRef>
          </c:cat>
          <c:val>
            <c:numRef>
              <c:f>'Abb25'!$F$4:$F$14</c:f>
              <c:numCache>
                <c:formatCode>0.0</c:formatCode>
                <c:ptCount val="11"/>
                <c:pt idx="0">
                  <c:v>17.3</c:v>
                </c:pt>
                <c:pt idx="1">
                  <c:v>11.3</c:v>
                </c:pt>
                <c:pt idx="2">
                  <c:v>12.3</c:v>
                </c:pt>
                <c:pt idx="3">
                  <c:v>10.9</c:v>
                </c:pt>
                <c:pt idx="4">
                  <c:v>10</c:v>
                </c:pt>
                <c:pt idx="5">
                  <c:v>12.3</c:v>
                </c:pt>
                <c:pt idx="6">
                  <c:v>8.1999999999999993</c:v>
                </c:pt>
                <c:pt idx="7">
                  <c:v>6.9</c:v>
                </c:pt>
                <c:pt idx="8">
                  <c:v>5.7</c:v>
                </c:pt>
                <c:pt idx="9">
                  <c:v>4.5</c:v>
                </c:pt>
                <c:pt idx="1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A4-456B-8A21-53FD82C6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1181216"/>
        <c:axId val="1791194944"/>
      </c:barChart>
      <c:catAx>
        <c:axId val="179118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1194944"/>
        <c:crosses val="autoZero"/>
        <c:auto val="1"/>
        <c:lblAlgn val="ctr"/>
        <c:lblOffset val="100"/>
        <c:noMultiLvlLbl val="0"/>
      </c:catAx>
      <c:valAx>
        <c:axId val="179119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118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'Abb26'!$B$3</c:f>
              <c:strCache>
                <c:ptCount val="1"/>
                <c:pt idx="0">
                  <c:v>Umfrage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'Abb26'!$A$4:$A$10</c:f>
              <c:strCache>
                <c:ptCount val="7"/>
                <c:pt idx="0">
                  <c:v>1 Walsum [n=646]</c:v>
                </c:pt>
                <c:pt idx="1">
                  <c:v>2 Hamborn [n=646]</c:v>
                </c:pt>
                <c:pt idx="2">
                  <c:v>3 Meiderich/Beeck [n=651]</c:v>
                </c:pt>
                <c:pt idx="3">
                  <c:v>4 Homberg/Ruhrort/Baerl [n=598]</c:v>
                </c:pt>
                <c:pt idx="4">
                  <c:v>5 Mitte [n=1254]</c:v>
                </c:pt>
                <c:pt idx="5">
                  <c:v>6 Rheinhausen [n=1064]</c:v>
                </c:pt>
                <c:pt idx="6">
                  <c:v>7 Süd [n=1543]</c:v>
                </c:pt>
              </c:strCache>
            </c:strRef>
          </c:cat>
          <c:val>
            <c:numRef>
              <c:f>'Abb26'!$B$4:$B$10</c:f>
              <c:numCache>
                <c:formatCode>0.0%</c:formatCode>
                <c:ptCount val="7"/>
                <c:pt idx="0">
                  <c:v>0.10100000000000001</c:v>
                </c:pt>
                <c:pt idx="1">
                  <c:v>0.10100000000000001</c:v>
                </c:pt>
                <c:pt idx="2">
                  <c:v>0.10199999999999999</c:v>
                </c:pt>
                <c:pt idx="3">
                  <c:v>9.2999999999999999E-2</c:v>
                </c:pt>
                <c:pt idx="4">
                  <c:v>0.19600000000000001</c:v>
                </c:pt>
                <c:pt idx="5">
                  <c:v>0.16600000000000001</c:v>
                </c:pt>
                <c:pt idx="6">
                  <c:v>0.24099999999999999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F-4435-9FEF-1B2E5FE3AFD9}"/>
            </c:ext>
          </c:extLst>
        </c:ser>
        <c:ser>
          <c:idx val="1"/>
          <c:order val="1"/>
          <c:tx>
            <c:strRef>
              <c:f>'Abb26'!$C$3</c:f>
              <c:strCache>
                <c:ptCount val="1"/>
                <c:pt idx="0">
                  <c:v>Duisburg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'Abb26'!$A$4:$A$10</c:f>
              <c:strCache>
                <c:ptCount val="7"/>
                <c:pt idx="0">
                  <c:v>1 Walsum [n=646]</c:v>
                </c:pt>
                <c:pt idx="1">
                  <c:v>2 Hamborn [n=646]</c:v>
                </c:pt>
                <c:pt idx="2">
                  <c:v>3 Meiderich/Beeck [n=651]</c:v>
                </c:pt>
                <c:pt idx="3">
                  <c:v>4 Homberg/Ruhrort/Baerl [n=598]</c:v>
                </c:pt>
                <c:pt idx="4">
                  <c:v>5 Mitte [n=1254]</c:v>
                </c:pt>
                <c:pt idx="5">
                  <c:v>6 Rheinhausen [n=1064]</c:v>
                </c:pt>
                <c:pt idx="6">
                  <c:v>7 Süd [n=1543]</c:v>
                </c:pt>
              </c:strCache>
            </c:strRef>
          </c:cat>
          <c:val>
            <c:numRef>
              <c:f>'Abb26'!$C$4:$C$10</c:f>
              <c:numCache>
                <c:formatCode>0.0%</c:formatCode>
                <c:ptCount val="7"/>
                <c:pt idx="0">
                  <c:v>0.1</c:v>
                </c:pt>
                <c:pt idx="1">
                  <c:v>0.153</c:v>
                </c:pt>
                <c:pt idx="2">
                  <c:v>0.14699999999999999</c:v>
                </c:pt>
                <c:pt idx="3">
                  <c:v>8.3000000000000004E-2</c:v>
                </c:pt>
                <c:pt idx="4">
                  <c:v>0.218</c:v>
                </c:pt>
                <c:pt idx="5">
                  <c:v>0.155</c:v>
                </c:pt>
                <c:pt idx="6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F-4435-9FEF-1B2E5FE3A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455424"/>
        <c:axId val="183455840"/>
      </c:barChart>
      <c:catAx>
        <c:axId val="1834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455840"/>
        <c:crosses val="autoZero"/>
        <c:auto val="1"/>
        <c:lblAlgn val="ctr"/>
        <c:lblOffset val="100"/>
        <c:noMultiLvlLbl val="0"/>
      </c:catAx>
      <c:valAx>
        <c:axId val="18345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4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'Abb27'!$C$3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'Abb27'!$B$4:$B$11</c:f>
              <c:strCache>
                <c:ptCount val="8"/>
                <c:pt idx="0">
                  <c:v>1 Walsum [n=636]</c:v>
                </c:pt>
                <c:pt idx="1">
                  <c:v>2 Hamborn [n=634]</c:v>
                </c:pt>
                <c:pt idx="2">
                  <c:v>3 Meiderich/Beeck [n=630]</c:v>
                </c:pt>
                <c:pt idx="3">
                  <c:v>4 Homberg/Ruhrort/Baerl [n=585]</c:v>
                </c:pt>
                <c:pt idx="4">
                  <c:v>5 Mitte [n=1231]</c:v>
                </c:pt>
                <c:pt idx="5">
                  <c:v>6 Rheinhausen [n=1037]</c:v>
                </c:pt>
                <c:pt idx="6">
                  <c:v>7 Süd [n=1508]</c:v>
                </c:pt>
                <c:pt idx="7">
                  <c:v>Duisburg [n=6579]</c:v>
                </c:pt>
              </c:strCache>
            </c:strRef>
          </c:cat>
          <c:val>
            <c:numRef>
              <c:f>'Abb27'!$C$4:$C$11</c:f>
              <c:numCache>
                <c:formatCode>0.0%</c:formatCode>
                <c:ptCount val="8"/>
                <c:pt idx="0">
                  <c:v>0.46400000000000002</c:v>
                </c:pt>
                <c:pt idx="1">
                  <c:v>0.53</c:v>
                </c:pt>
                <c:pt idx="2">
                  <c:v>0.53500000000000003</c:v>
                </c:pt>
                <c:pt idx="3">
                  <c:v>0.434</c:v>
                </c:pt>
                <c:pt idx="4">
                  <c:v>0.47</c:v>
                </c:pt>
                <c:pt idx="5">
                  <c:v>0.502</c:v>
                </c:pt>
                <c:pt idx="6">
                  <c:v>0.56100000000000005</c:v>
                </c:pt>
                <c:pt idx="7">
                  <c:v>0.50600000000000001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7-4B5A-8652-2BFB6669AEE4}"/>
            </c:ext>
          </c:extLst>
        </c:ser>
        <c:ser>
          <c:idx val="1"/>
          <c:order val="1"/>
          <c:tx>
            <c:strRef>
              <c:f>'Abb27'!$D$3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'Abb27'!$B$4:$B$11</c:f>
              <c:strCache>
                <c:ptCount val="8"/>
                <c:pt idx="0">
                  <c:v>1 Walsum [n=636]</c:v>
                </c:pt>
                <c:pt idx="1">
                  <c:v>2 Hamborn [n=634]</c:v>
                </c:pt>
                <c:pt idx="2">
                  <c:v>3 Meiderich/Beeck [n=630]</c:v>
                </c:pt>
                <c:pt idx="3">
                  <c:v>4 Homberg/Ruhrort/Baerl [n=585]</c:v>
                </c:pt>
                <c:pt idx="4">
                  <c:v>5 Mitte [n=1231]</c:v>
                </c:pt>
                <c:pt idx="5">
                  <c:v>6 Rheinhausen [n=1037]</c:v>
                </c:pt>
                <c:pt idx="6">
                  <c:v>7 Süd [n=1508]</c:v>
                </c:pt>
                <c:pt idx="7">
                  <c:v>Duisburg [n=6579]</c:v>
                </c:pt>
              </c:strCache>
            </c:strRef>
          </c:cat>
          <c:val>
            <c:numRef>
              <c:f>'Abb27'!$D$4:$D$11</c:f>
              <c:numCache>
                <c:formatCode>0.0%</c:formatCode>
                <c:ptCount val="8"/>
                <c:pt idx="0">
                  <c:v>0.53600000000000003</c:v>
                </c:pt>
                <c:pt idx="1">
                  <c:v>0.47</c:v>
                </c:pt>
                <c:pt idx="2">
                  <c:v>0.46500000000000002</c:v>
                </c:pt>
                <c:pt idx="3">
                  <c:v>0.56599999999999995</c:v>
                </c:pt>
                <c:pt idx="4">
                  <c:v>0.53</c:v>
                </c:pt>
                <c:pt idx="5">
                  <c:v>0.498</c:v>
                </c:pt>
                <c:pt idx="6">
                  <c:v>0.439</c:v>
                </c:pt>
                <c:pt idx="7">
                  <c:v>0.49399999999999999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7-4B5A-8652-2BFB6669A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96912"/>
        <c:axId val="286594000"/>
      </c:barChart>
      <c:catAx>
        <c:axId val="28659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6594000"/>
        <c:crosses val="autoZero"/>
        <c:auto val="1"/>
        <c:lblAlgn val="ctr"/>
        <c:lblOffset val="100"/>
        <c:noMultiLvlLbl val="0"/>
      </c:catAx>
      <c:valAx>
        <c:axId val="28659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659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'Abb28'!$C$3</c:f>
              <c:strCache>
                <c:ptCount val="1"/>
                <c:pt idx="0">
                  <c:v>Eigentum (Haus)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'Abb28'!$B$4:$B$11</c:f>
              <c:strCache>
                <c:ptCount val="8"/>
                <c:pt idx="0">
                  <c:v>1 Walsum [n=627]</c:v>
                </c:pt>
                <c:pt idx="1">
                  <c:v>2 Hamborn [n=629]</c:v>
                </c:pt>
                <c:pt idx="2">
                  <c:v>3 Meiderich/Beeck [n=641]</c:v>
                </c:pt>
                <c:pt idx="3">
                  <c:v>4 Homberg/Ruhrort/Baerl [n=585]</c:v>
                </c:pt>
                <c:pt idx="4">
                  <c:v>5 Mitte [n=1225]</c:v>
                </c:pt>
                <c:pt idx="5">
                  <c:v>6 Rheinhausen [n=1039]</c:v>
                </c:pt>
                <c:pt idx="6">
                  <c:v>7 Süd [n=1487]</c:v>
                </c:pt>
                <c:pt idx="7">
                  <c:v>Duisburg [n=6538]</c:v>
                </c:pt>
              </c:strCache>
            </c:strRef>
          </c:cat>
          <c:val>
            <c:numRef>
              <c:f>'Abb28'!$C$4:$C$11</c:f>
              <c:numCache>
                <c:formatCode>0.0%</c:formatCode>
                <c:ptCount val="8"/>
                <c:pt idx="0">
                  <c:v>0.39200000000000002</c:v>
                </c:pt>
                <c:pt idx="1">
                  <c:v>0.26100000000000001</c:v>
                </c:pt>
                <c:pt idx="2">
                  <c:v>0.187</c:v>
                </c:pt>
                <c:pt idx="3">
                  <c:v>0.40300000000000002</c:v>
                </c:pt>
                <c:pt idx="4">
                  <c:v>0.152</c:v>
                </c:pt>
                <c:pt idx="5">
                  <c:v>0.45300000000000001</c:v>
                </c:pt>
                <c:pt idx="6">
                  <c:v>0.39700000000000002</c:v>
                </c:pt>
                <c:pt idx="7">
                  <c:v>0.318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B-4293-9480-C5AB53C1D1EF}"/>
            </c:ext>
          </c:extLst>
        </c:ser>
        <c:ser>
          <c:idx val="1"/>
          <c:order val="1"/>
          <c:tx>
            <c:strRef>
              <c:f>'Abb28'!$D$3</c:f>
              <c:strCache>
                <c:ptCount val="1"/>
                <c:pt idx="0">
                  <c:v>Eigentum (Wohnung)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'Abb28'!$B$4:$B$11</c:f>
              <c:strCache>
                <c:ptCount val="8"/>
                <c:pt idx="0">
                  <c:v>1 Walsum [n=627]</c:v>
                </c:pt>
                <c:pt idx="1">
                  <c:v>2 Hamborn [n=629]</c:v>
                </c:pt>
                <c:pt idx="2">
                  <c:v>3 Meiderich/Beeck [n=641]</c:v>
                </c:pt>
                <c:pt idx="3">
                  <c:v>4 Homberg/Ruhrort/Baerl [n=585]</c:v>
                </c:pt>
                <c:pt idx="4">
                  <c:v>5 Mitte [n=1225]</c:v>
                </c:pt>
                <c:pt idx="5">
                  <c:v>6 Rheinhausen [n=1039]</c:v>
                </c:pt>
                <c:pt idx="6">
                  <c:v>7 Süd [n=1487]</c:v>
                </c:pt>
                <c:pt idx="7">
                  <c:v>Duisburg [n=6538]</c:v>
                </c:pt>
              </c:strCache>
            </c:strRef>
          </c:cat>
          <c:val>
            <c:numRef>
              <c:f>'Abb28'!$D$4:$D$11</c:f>
              <c:numCache>
                <c:formatCode>0.0%</c:formatCode>
                <c:ptCount val="8"/>
                <c:pt idx="0">
                  <c:v>7.8E-2</c:v>
                </c:pt>
                <c:pt idx="1">
                  <c:v>9.4E-2</c:v>
                </c:pt>
                <c:pt idx="2">
                  <c:v>0.108</c:v>
                </c:pt>
                <c:pt idx="3">
                  <c:v>9.6000000000000002E-2</c:v>
                </c:pt>
                <c:pt idx="4">
                  <c:v>0.104</c:v>
                </c:pt>
                <c:pt idx="5">
                  <c:v>0.1</c:v>
                </c:pt>
                <c:pt idx="6">
                  <c:v>0.13700000000000001</c:v>
                </c:pt>
                <c:pt idx="7">
                  <c:v>0.109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B-4293-9480-C5AB53C1D1EF}"/>
            </c:ext>
          </c:extLst>
        </c:ser>
        <c:ser>
          <c:idx val="2"/>
          <c:order val="2"/>
          <c:tx>
            <c:strRef>
              <c:f>'Abb28'!$E$3</c:f>
              <c:strCache>
                <c:ptCount val="1"/>
                <c:pt idx="0">
                  <c:v>Ich weiß es nicht.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'Abb28'!$B$4:$B$11</c:f>
              <c:strCache>
                <c:ptCount val="8"/>
                <c:pt idx="0">
                  <c:v>1 Walsum [n=627]</c:v>
                </c:pt>
                <c:pt idx="1">
                  <c:v>2 Hamborn [n=629]</c:v>
                </c:pt>
                <c:pt idx="2">
                  <c:v>3 Meiderich/Beeck [n=641]</c:v>
                </c:pt>
                <c:pt idx="3">
                  <c:v>4 Homberg/Ruhrort/Baerl [n=585]</c:v>
                </c:pt>
                <c:pt idx="4">
                  <c:v>5 Mitte [n=1225]</c:v>
                </c:pt>
                <c:pt idx="5">
                  <c:v>6 Rheinhausen [n=1039]</c:v>
                </c:pt>
                <c:pt idx="6">
                  <c:v>7 Süd [n=1487]</c:v>
                </c:pt>
                <c:pt idx="7">
                  <c:v>Duisburg [n=6538]</c:v>
                </c:pt>
              </c:strCache>
            </c:strRef>
          </c:cat>
          <c:val>
            <c:numRef>
              <c:f>'Abb28'!$E$4:$E$11</c:f>
              <c:numCache>
                <c:formatCode>0.0%</c:formatCode>
                <c:ptCount val="8"/>
                <c:pt idx="0">
                  <c:v>2E-3</c:v>
                </c:pt>
                <c:pt idx="1">
                  <c:v>3.0000000000000001E-3</c:v>
                </c:pt>
                <c:pt idx="2">
                  <c:v>2E-3</c:v>
                </c:pt>
                <c:pt idx="3">
                  <c:v>0</c:v>
                </c:pt>
                <c:pt idx="4">
                  <c:v>1E-3</c:v>
                </c:pt>
                <c:pt idx="5">
                  <c:v>0</c:v>
                </c:pt>
                <c:pt idx="6">
                  <c:v>1E-3</c:v>
                </c:pt>
                <c:pt idx="7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6B-4293-9480-C5AB53C1D1EF}"/>
            </c:ext>
          </c:extLst>
        </c:ser>
        <c:ser>
          <c:idx val="3"/>
          <c:order val="3"/>
          <c:tx>
            <c:strRef>
              <c:f>'Abb28'!$F$3</c:f>
              <c:strCache>
                <c:ptCount val="1"/>
                <c:pt idx="0">
                  <c:v>Miete (Haus)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'Abb28'!$B$4:$B$11</c:f>
              <c:strCache>
                <c:ptCount val="8"/>
                <c:pt idx="0">
                  <c:v>1 Walsum [n=627]</c:v>
                </c:pt>
                <c:pt idx="1">
                  <c:v>2 Hamborn [n=629]</c:v>
                </c:pt>
                <c:pt idx="2">
                  <c:v>3 Meiderich/Beeck [n=641]</c:v>
                </c:pt>
                <c:pt idx="3">
                  <c:v>4 Homberg/Ruhrort/Baerl [n=585]</c:v>
                </c:pt>
                <c:pt idx="4">
                  <c:v>5 Mitte [n=1225]</c:v>
                </c:pt>
                <c:pt idx="5">
                  <c:v>6 Rheinhausen [n=1039]</c:v>
                </c:pt>
                <c:pt idx="6">
                  <c:v>7 Süd [n=1487]</c:v>
                </c:pt>
                <c:pt idx="7">
                  <c:v>Duisburg [n=6538]</c:v>
                </c:pt>
              </c:strCache>
            </c:strRef>
          </c:cat>
          <c:val>
            <c:numRef>
              <c:f>'Abb28'!$F$4:$F$11</c:f>
              <c:numCache>
                <c:formatCode>0.0%</c:formatCode>
                <c:ptCount val="8"/>
                <c:pt idx="0">
                  <c:v>2.7E-2</c:v>
                </c:pt>
                <c:pt idx="1">
                  <c:v>4.9000000000000002E-2</c:v>
                </c:pt>
                <c:pt idx="2">
                  <c:v>3.3000000000000002E-2</c:v>
                </c:pt>
                <c:pt idx="3">
                  <c:v>0.05</c:v>
                </c:pt>
                <c:pt idx="4">
                  <c:v>2.1999999999999999E-2</c:v>
                </c:pt>
                <c:pt idx="5">
                  <c:v>3.9E-2</c:v>
                </c:pt>
                <c:pt idx="6">
                  <c:v>3.2000000000000001E-2</c:v>
                </c:pt>
                <c:pt idx="7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6B-4293-9480-C5AB53C1D1EF}"/>
            </c:ext>
          </c:extLst>
        </c:ser>
        <c:ser>
          <c:idx val="4"/>
          <c:order val="4"/>
          <c:tx>
            <c:strRef>
              <c:f>'Abb28'!$G$3</c:f>
              <c:strCache>
                <c:ptCount val="1"/>
                <c:pt idx="0">
                  <c:v>Miete (Wohnung)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'Abb28'!$B$4:$B$11</c:f>
              <c:strCache>
                <c:ptCount val="8"/>
                <c:pt idx="0">
                  <c:v>1 Walsum [n=627]</c:v>
                </c:pt>
                <c:pt idx="1">
                  <c:v>2 Hamborn [n=629]</c:v>
                </c:pt>
                <c:pt idx="2">
                  <c:v>3 Meiderich/Beeck [n=641]</c:v>
                </c:pt>
                <c:pt idx="3">
                  <c:v>4 Homberg/Ruhrort/Baerl [n=585]</c:v>
                </c:pt>
                <c:pt idx="4">
                  <c:v>5 Mitte [n=1225]</c:v>
                </c:pt>
                <c:pt idx="5">
                  <c:v>6 Rheinhausen [n=1039]</c:v>
                </c:pt>
                <c:pt idx="6">
                  <c:v>7 Süd [n=1487]</c:v>
                </c:pt>
                <c:pt idx="7">
                  <c:v>Duisburg [n=6538]</c:v>
                </c:pt>
              </c:strCache>
            </c:strRef>
          </c:cat>
          <c:val>
            <c:numRef>
              <c:f>'Abb28'!$G$4:$G$11</c:f>
              <c:numCache>
                <c:formatCode>0.0%</c:formatCode>
                <c:ptCount val="8"/>
                <c:pt idx="0">
                  <c:v>0.49099999999999999</c:v>
                </c:pt>
                <c:pt idx="1">
                  <c:v>0.58199999999999996</c:v>
                </c:pt>
                <c:pt idx="2">
                  <c:v>0.65700000000000003</c:v>
                </c:pt>
                <c:pt idx="3">
                  <c:v>0.436</c:v>
                </c:pt>
                <c:pt idx="4">
                  <c:v>0.72</c:v>
                </c:pt>
                <c:pt idx="5">
                  <c:v>0.39700000000000002</c:v>
                </c:pt>
                <c:pt idx="6">
                  <c:v>0.42499999999999999</c:v>
                </c:pt>
                <c:pt idx="7">
                  <c:v>0.52800000000000002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6B-4293-9480-C5AB53C1D1EF}"/>
            </c:ext>
          </c:extLst>
        </c:ser>
        <c:ser>
          <c:idx val="5"/>
          <c:order val="5"/>
          <c:tx>
            <c:strRef>
              <c:f>'Abb28'!$H$3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'Abb28'!$B$4:$B$11</c:f>
              <c:strCache>
                <c:ptCount val="8"/>
                <c:pt idx="0">
                  <c:v>1 Walsum [n=627]</c:v>
                </c:pt>
                <c:pt idx="1">
                  <c:v>2 Hamborn [n=629]</c:v>
                </c:pt>
                <c:pt idx="2">
                  <c:v>3 Meiderich/Beeck [n=641]</c:v>
                </c:pt>
                <c:pt idx="3">
                  <c:v>4 Homberg/Ruhrort/Baerl [n=585]</c:v>
                </c:pt>
                <c:pt idx="4">
                  <c:v>5 Mitte [n=1225]</c:v>
                </c:pt>
                <c:pt idx="5">
                  <c:v>6 Rheinhausen [n=1039]</c:v>
                </c:pt>
                <c:pt idx="6">
                  <c:v>7 Süd [n=1487]</c:v>
                </c:pt>
                <c:pt idx="7">
                  <c:v>Duisburg [n=6538]</c:v>
                </c:pt>
              </c:strCache>
            </c:strRef>
          </c:cat>
          <c:val>
            <c:numRef>
              <c:f>'Abb28'!$H$4:$H$11</c:f>
              <c:numCache>
                <c:formatCode>0.0%</c:formatCode>
                <c:ptCount val="8"/>
                <c:pt idx="0">
                  <c:v>0.01</c:v>
                </c:pt>
                <c:pt idx="1">
                  <c:v>1.0999999999999999E-2</c:v>
                </c:pt>
                <c:pt idx="2">
                  <c:v>1.4E-2</c:v>
                </c:pt>
                <c:pt idx="3">
                  <c:v>1.4999999999999999E-2</c:v>
                </c:pt>
                <c:pt idx="4">
                  <c:v>2E-3</c:v>
                </c:pt>
                <c:pt idx="5">
                  <c:v>0.01</c:v>
                </c:pt>
                <c:pt idx="6">
                  <c:v>8.9999999999999993E-3</c:v>
                </c:pt>
                <c:pt idx="7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6B-4293-9480-C5AB53C1D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509072"/>
        <c:axId val="183496176"/>
      </c:barChart>
      <c:catAx>
        <c:axId val="18350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496176"/>
        <c:crosses val="autoZero"/>
        <c:auto val="1"/>
        <c:lblAlgn val="ctr"/>
        <c:lblOffset val="100"/>
        <c:noMultiLvlLbl val="0"/>
      </c:catAx>
      <c:valAx>
        <c:axId val="18349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50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'Abb29'!$C$3</c:f>
              <c:strCache>
                <c:ptCount val="1"/>
                <c:pt idx="0">
                  <c:v>&lt; 500 €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'Abb29'!$B$4:$B$11</c:f>
              <c:strCache>
                <c:ptCount val="8"/>
                <c:pt idx="0">
                  <c:v>1 Walsum [n=309]</c:v>
                </c:pt>
                <c:pt idx="1">
                  <c:v>2 Hamborn [n=376]</c:v>
                </c:pt>
                <c:pt idx="2">
                  <c:v>3 Meiderich/Beeck [n=423]</c:v>
                </c:pt>
                <c:pt idx="3">
                  <c:v>4 Homberg/Ruhrort/Baerl [n=261]</c:v>
                </c:pt>
                <c:pt idx="4">
                  <c:v>5 Mitte [n=852]</c:v>
                </c:pt>
                <c:pt idx="5">
                  <c:v>6 Rheinhausen [n=426]</c:v>
                </c:pt>
                <c:pt idx="6">
                  <c:v>7 Süd [n=639]</c:v>
                </c:pt>
                <c:pt idx="7">
                  <c:v>Duisburg [n=4757]</c:v>
                </c:pt>
              </c:strCache>
            </c:strRef>
          </c:cat>
          <c:val>
            <c:numRef>
              <c:f>'Abb29'!$C$4:$C$11</c:f>
              <c:numCache>
                <c:formatCode>0.0%</c:formatCode>
                <c:ptCount val="8"/>
                <c:pt idx="0">
                  <c:v>0.104</c:v>
                </c:pt>
                <c:pt idx="1">
                  <c:v>0.13800000000000001</c:v>
                </c:pt>
                <c:pt idx="2">
                  <c:v>0.17</c:v>
                </c:pt>
                <c:pt idx="3">
                  <c:v>0.11899999999999999</c:v>
                </c:pt>
                <c:pt idx="4">
                  <c:v>0.17</c:v>
                </c:pt>
                <c:pt idx="5">
                  <c:v>0.106</c:v>
                </c:pt>
                <c:pt idx="6">
                  <c:v>9.9000000000000005E-2</c:v>
                </c:pt>
                <c:pt idx="7">
                  <c:v>0.13600000000000001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2-4DC1-95E3-D44E617C2737}"/>
            </c:ext>
          </c:extLst>
        </c:ser>
        <c:ser>
          <c:idx val="1"/>
          <c:order val="1"/>
          <c:tx>
            <c:strRef>
              <c:f>'Abb29'!$D$3</c:f>
              <c:strCache>
                <c:ptCount val="1"/>
                <c:pt idx="0">
                  <c:v>500 € - &lt;750 €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'Abb29'!$B$4:$B$11</c:f>
              <c:strCache>
                <c:ptCount val="8"/>
                <c:pt idx="0">
                  <c:v>1 Walsum [n=309]</c:v>
                </c:pt>
                <c:pt idx="1">
                  <c:v>2 Hamborn [n=376]</c:v>
                </c:pt>
                <c:pt idx="2">
                  <c:v>3 Meiderich/Beeck [n=423]</c:v>
                </c:pt>
                <c:pt idx="3">
                  <c:v>4 Homberg/Ruhrort/Baerl [n=261]</c:v>
                </c:pt>
                <c:pt idx="4">
                  <c:v>5 Mitte [n=852]</c:v>
                </c:pt>
                <c:pt idx="5">
                  <c:v>6 Rheinhausen [n=426]</c:v>
                </c:pt>
                <c:pt idx="6">
                  <c:v>7 Süd [n=639]</c:v>
                </c:pt>
                <c:pt idx="7">
                  <c:v>Duisburg [n=4757]</c:v>
                </c:pt>
              </c:strCache>
            </c:strRef>
          </c:cat>
          <c:val>
            <c:numRef>
              <c:f>'Abb29'!$D$4:$D$11</c:f>
              <c:numCache>
                <c:formatCode>0.0%</c:formatCode>
                <c:ptCount val="8"/>
                <c:pt idx="0">
                  <c:v>0.48899999999999999</c:v>
                </c:pt>
                <c:pt idx="1">
                  <c:v>0.51100000000000001</c:v>
                </c:pt>
                <c:pt idx="2">
                  <c:v>0.53900000000000003</c:v>
                </c:pt>
                <c:pt idx="3">
                  <c:v>0.39800000000000002</c:v>
                </c:pt>
                <c:pt idx="4">
                  <c:v>0.44700000000000001</c:v>
                </c:pt>
                <c:pt idx="5">
                  <c:v>0.49099999999999999</c:v>
                </c:pt>
                <c:pt idx="6">
                  <c:v>0.41499999999999998</c:v>
                </c:pt>
                <c:pt idx="7">
                  <c:v>0.46600000000000003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2-4DC1-95E3-D44E617C2737}"/>
            </c:ext>
          </c:extLst>
        </c:ser>
        <c:ser>
          <c:idx val="2"/>
          <c:order val="2"/>
          <c:tx>
            <c:strRef>
              <c:f>'Abb29'!$E$3</c:f>
              <c:strCache>
                <c:ptCount val="1"/>
                <c:pt idx="0">
                  <c:v>750 € - &lt;1000 €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'Abb29'!$B$4:$B$11</c:f>
              <c:strCache>
                <c:ptCount val="8"/>
                <c:pt idx="0">
                  <c:v>1 Walsum [n=309]</c:v>
                </c:pt>
                <c:pt idx="1">
                  <c:v>2 Hamborn [n=376]</c:v>
                </c:pt>
                <c:pt idx="2">
                  <c:v>3 Meiderich/Beeck [n=423]</c:v>
                </c:pt>
                <c:pt idx="3">
                  <c:v>4 Homberg/Ruhrort/Baerl [n=261]</c:v>
                </c:pt>
                <c:pt idx="4">
                  <c:v>5 Mitte [n=852]</c:v>
                </c:pt>
                <c:pt idx="5">
                  <c:v>6 Rheinhausen [n=426]</c:v>
                </c:pt>
                <c:pt idx="6">
                  <c:v>7 Süd [n=639]</c:v>
                </c:pt>
                <c:pt idx="7">
                  <c:v>Duisburg [n=4757]</c:v>
                </c:pt>
              </c:strCache>
            </c:strRef>
          </c:cat>
          <c:val>
            <c:numRef>
              <c:f>'Abb29'!$E$4:$E$11</c:f>
              <c:numCache>
                <c:formatCode>0.0%</c:formatCode>
                <c:ptCount val="8"/>
                <c:pt idx="0">
                  <c:v>0.32400000000000001</c:v>
                </c:pt>
                <c:pt idx="1">
                  <c:v>0.247</c:v>
                </c:pt>
                <c:pt idx="2">
                  <c:v>0.21299999999999999</c:v>
                </c:pt>
                <c:pt idx="3">
                  <c:v>0.307</c:v>
                </c:pt>
                <c:pt idx="4">
                  <c:v>0.25900000000000001</c:v>
                </c:pt>
                <c:pt idx="5">
                  <c:v>0.26500000000000001</c:v>
                </c:pt>
                <c:pt idx="6">
                  <c:v>0.308</c:v>
                </c:pt>
                <c:pt idx="7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2-4DC1-95E3-D44E617C2737}"/>
            </c:ext>
          </c:extLst>
        </c:ser>
        <c:ser>
          <c:idx val="3"/>
          <c:order val="3"/>
          <c:tx>
            <c:strRef>
              <c:f>'Abb29'!$F$3</c:f>
              <c:strCache>
                <c:ptCount val="1"/>
                <c:pt idx="0">
                  <c:v>1000 € - &lt;1500 €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'Abb29'!$B$4:$B$11</c:f>
              <c:strCache>
                <c:ptCount val="8"/>
                <c:pt idx="0">
                  <c:v>1 Walsum [n=309]</c:v>
                </c:pt>
                <c:pt idx="1">
                  <c:v>2 Hamborn [n=376]</c:v>
                </c:pt>
                <c:pt idx="2">
                  <c:v>3 Meiderich/Beeck [n=423]</c:v>
                </c:pt>
                <c:pt idx="3">
                  <c:v>4 Homberg/Ruhrort/Baerl [n=261]</c:v>
                </c:pt>
                <c:pt idx="4">
                  <c:v>5 Mitte [n=852]</c:v>
                </c:pt>
                <c:pt idx="5">
                  <c:v>6 Rheinhausen [n=426]</c:v>
                </c:pt>
                <c:pt idx="6">
                  <c:v>7 Süd [n=639]</c:v>
                </c:pt>
                <c:pt idx="7">
                  <c:v>Duisburg [n=4757]</c:v>
                </c:pt>
              </c:strCache>
            </c:strRef>
          </c:cat>
          <c:val>
            <c:numRef>
              <c:f>'Abb29'!$F$4:$F$11</c:f>
              <c:numCache>
                <c:formatCode>0.0%</c:formatCode>
                <c:ptCount val="8"/>
                <c:pt idx="0">
                  <c:v>7.3999999999999996E-2</c:v>
                </c:pt>
                <c:pt idx="1">
                  <c:v>9.2999999999999999E-2</c:v>
                </c:pt>
                <c:pt idx="2">
                  <c:v>6.4000000000000001E-2</c:v>
                </c:pt>
                <c:pt idx="3">
                  <c:v>0.157</c:v>
                </c:pt>
                <c:pt idx="4">
                  <c:v>0.108</c:v>
                </c:pt>
                <c:pt idx="5">
                  <c:v>0.122</c:v>
                </c:pt>
                <c:pt idx="6">
                  <c:v>0.15</c:v>
                </c:pt>
                <c:pt idx="7">
                  <c:v>0.112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2-4DC1-95E3-D44E617C2737}"/>
            </c:ext>
          </c:extLst>
        </c:ser>
        <c:ser>
          <c:idx val="4"/>
          <c:order val="4"/>
          <c:tx>
            <c:strRef>
              <c:f>'Abb29'!$G$3</c:f>
              <c:strCache>
                <c:ptCount val="1"/>
                <c:pt idx="0">
                  <c:v>1500 € und mehr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'Abb29'!$B$4:$B$11</c:f>
              <c:strCache>
                <c:ptCount val="8"/>
                <c:pt idx="0">
                  <c:v>1 Walsum [n=309]</c:v>
                </c:pt>
                <c:pt idx="1">
                  <c:v>2 Hamborn [n=376]</c:v>
                </c:pt>
                <c:pt idx="2">
                  <c:v>3 Meiderich/Beeck [n=423]</c:v>
                </c:pt>
                <c:pt idx="3">
                  <c:v>4 Homberg/Ruhrort/Baerl [n=261]</c:v>
                </c:pt>
                <c:pt idx="4">
                  <c:v>5 Mitte [n=852]</c:v>
                </c:pt>
                <c:pt idx="5">
                  <c:v>6 Rheinhausen [n=426]</c:v>
                </c:pt>
                <c:pt idx="6">
                  <c:v>7 Süd [n=639]</c:v>
                </c:pt>
                <c:pt idx="7">
                  <c:v>Duisburg [n=4757]</c:v>
                </c:pt>
              </c:strCache>
            </c:strRef>
          </c:cat>
          <c:val>
            <c:numRef>
              <c:f>'Abb29'!$G$4:$G$11</c:f>
              <c:numCache>
                <c:formatCode>0.0%</c:formatCode>
                <c:ptCount val="8"/>
                <c:pt idx="0">
                  <c:v>0.01</c:v>
                </c:pt>
                <c:pt idx="1">
                  <c:v>1.0999999999999999E-2</c:v>
                </c:pt>
                <c:pt idx="2">
                  <c:v>1.4E-2</c:v>
                </c:pt>
                <c:pt idx="3">
                  <c:v>1.9E-2</c:v>
                </c:pt>
                <c:pt idx="4">
                  <c:v>1.4999999999999999E-2</c:v>
                </c:pt>
                <c:pt idx="5">
                  <c:v>1.6E-2</c:v>
                </c:pt>
                <c:pt idx="6">
                  <c:v>2.8000000000000001E-2</c:v>
                </c:pt>
                <c:pt idx="7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2-4DC1-95E3-D44E617C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4581631"/>
        <c:axId val="1024582047"/>
      </c:barChart>
      <c:catAx>
        <c:axId val="102458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582047"/>
        <c:crosses val="autoZero"/>
        <c:auto val="1"/>
        <c:lblAlgn val="ctr"/>
        <c:lblOffset val="100"/>
        <c:noMultiLvlLbl val="0"/>
      </c:catAx>
      <c:valAx>
        <c:axId val="102458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58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Frage3!$A$4</c:f>
              <c:strCache>
                <c:ptCount val="1"/>
                <c:pt idx="0">
                  <c:v>Ich weiß es nicht.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Frage3!$B$3:$J$3</c:f>
              <c:strCache>
                <c:ptCount val="8"/>
                <c:pt idx="0">
                  <c:v>1 Walsum [n=646]</c:v>
                </c:pt>
                <c:pt idx="1">
                  <c:v>2 Hamborn [n=646]</c:v>
                </c:pt>
                <c:pt idx="2">
                  <c:v>3 Meiderich/Beeck [n=651]</c:v>
                </c:pt>
                <c:pt idx="3">
                  <c:v>4 Homberg/Ruhrort/Baerl [n=598]</c:v>
                </c:pt>
                <c:pt idx="4">
                  <c:v>5 Mitte [n=1254]</c:v>
                </c:pt>
                <c:pt idx="5">
                  <c:v>6 Rheinhausen [n=1064]</c:v>
                </c:pt>
                <c:pt idx="6">
                  <c:v>7 Süd [n=1543]</c:v>
                </c:pt>
                <c:pt idx="7">
                  <c:v>Stadt Duisburg [n=6425]</c:v>
                </c:pt>
              </c:strCache>
            </c:strRef>
          </c:cat>
          <c:val>
            <c:numRef>
              <c:f>Frage3!$B$4:$J$4</c:f>
              <c:numCache>
                <c:formatCode>0.0%</c:formatCode>
                <c:ptCount val="9"/>
                <c:pt idx="0">
                  <c:v>0.14699999999999999</c:v>
                </c:pt>
                <c:pt idx="1">
                  <c:v>0.152</c:v>
                </c:pt>
                <c:pt idx="2">
                  <c:v>0.187</c:v>
                </c:pt>
                <c:pt idx="3">
                  <c:v>0.14899999999999999</c:v>
                </c:pt>
                <c:pt idx="4">
                  <c:v>0.16800000000000001</c:v>
                </c:pt>
                <c:pt idx="5">
                  <c:v>0.108</c:v>
                </c:pt>
                <c:pt idx="6">
                  <c:v>0.13700000000000001</c:v>
                </c:pt>
                <c:pt idx="7">
                  <c:v>0.14699999999999999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D-444A-A7D2-92B3676E67A6}"/>
            </c:ext>
          </c:extLst>
        </c:ser>
        <c:ser>
          <c:idx val="1"/>
          <c:order val="1"/>
          <c:tx>
            <c:strRef>
              <c:f>Frage3!$A$5</c:f>
              <c:strCache>
                <c:ptCount val="1"/>
                <c:pt idx="0">
                  <c:v>Ja, aber ich suche noch nicht.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Frage3!$B$3:$J$3</c:f>
              <c:strCache>
                <c:ptCount val="8"/>
                <c:pt idx="0">
                  <c:v>1 Walsum [n=646]</c:v>
                </c:pt>
                <c:pt idx="1">
                  <c:v>2 Hamborn [n=646]</c:v>
                </c:pt>
                <c:pt idx="2">
                  <c:v>3 Meiderich/Beeck [n=651]</c:v>
                </c:pt>
                <c:pt idx="3">
                  <c:v>4 Homberg/Ruhrort/Baerl [n=598]</c:v>
                </c:pt>
                <c:pt idx="4">
                  <c:v>5 Mitte [n=1254]</c:v>
                </c:pt>
                <c:pt idx="5">
                  <c:v>6 Rheinhausen [n=1064]</c:v>
                </c:pt>
                <c:pt idx="6">
                  <c:v>7 Süd [n=1543]</c:v>
                </c:pt>
                <c:pt idx="7">
                  <c:v>Stadt Duisburg [n=6425]</c:v>
                </c:pt>
              </c:strCache>
            </c:strRef>
          </c:cat>
          <c:val>
            <c:numRef>
              <c:f>Frage3!$B$5:$J$5</c:f>
              <c:numCache>
                <c:formatCode>0.0%</c:formatCode>
                <c:ptCount val="9"/>
                <c:pt idx="0">
                  <c:v>6.2E-2</c:v>
                </c:pt>
                <c:pt idx="1">
                  <c:v>0.10199999999999999</c:v>
                </c:pt>
                <c:pt idx="2">
                  <c:v>0.126</c:v>
                </c:pt>
                <c:pt idx="3">
                  <c:v>7.4999999999999997E-2</c:v>
                </c:pt>
                <c:pt idx="4">
                  <c:v>0.11700000000000001</c:v>
                </c:pt>
                <c:pt idx="5">
                  <c:v>7.9000000000000001E-2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D-444A-A7D2-92B3676E67A6}"/>
            </c:ext>
          </c:extLst>
        </c:ser>
        <c:ser>
          <c:idx val="2"/>
          <c:order val="2"/>
          <c:tx>
            <c:strRef>
              <c:f>Frage3!$A$6</c:f>
              <c:strCache>
                <c:ptCount val="1"/>
                <c:pt idx="0">
                  <c:v>Ja, ich bin auf der Suche.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Frage3!$B$3:$J$3</c:f>
              <c:strCache>
                <c:ptCount val="8"/>
                <c:pt idx="0">
                  <c:v>1 Walsum [n=646]</c:v>
                </c:pt>
                <c:pt idx="1">
                  <c:v>2 Hamborn [n=646]</c:v>
                </c:pt>
                <c:pt idx="2">
                  <c:v>3 Meiderich/Beeck [n=651]</c:v>
                </c:pt>
                <c:pt idx="3">
                  <c:v>4 Homberg/Ruhrort/Baerl [n=598]</c:v>
                </c:pt>
                <c:pt idx="4">
                  <c:v>5 Mitte [n=1254]</c:v>
                </c:pt>
                <c:pt idx="5">
                  <c:v>6 Rheinhausen [n=1064]</c:v>
                </c:pt>
                <c:pt idx="6">
                  <c:v>7 Süd [n=1543]</c:v>
                </c:pt>
                <c:pt idx="7">
                  <c:v>Stadt Duisburg [n=6425]</c:v>
                </c:pt>
              </c:strCache>
            </c:strRef>
          </c:cat>
          <c:val>
            <c:numRef>
              <c:f>Frage3!$B$6:$J$6</c:f>
              <c:numCache>
                <c:formatCode>0.0%</c:formatCode>
                <c:ptCount val="9"/>
                <c:pt idx="0">
                  <c:v>7.9000000000000001E-2</c:v>
                </c:pt>
                <c:pt idx="1">
                  <c:v>0.121</c:v>
                </c:pt>
                <c:pt idx="2">
                  <c:v>8.1000000000000003E-2</c:v>
                </c:pt>
                <c:pt idx="3">
                  <c:v>9.4E-2</c:v>
                </c:pt>
                <c:pt idx="4">
                  <c:v>9.8000000000000004E-2</c:v>
                </c:pt>
                <c:pt idx="5">
                  <c:v>8.2000000000000003E-2</c:v>
                </c:pt>
                <c:pt idx="6">
                  <c:v>6.2E-2</c:v>
                </c:pt>
                <c:pt idx="7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AD-444A-A7D2-92B3676E67A6}"/>
            </c:ext>
          </c:extLst>
        </c:ser>
        <c:ser>
          <c:idx val="3"/>
          <c:order val="3"/>
          <c:tx>
            <c:strRef>
              <c:f>Frage3!$A$7</c:f>
              <c:strCache>
                <c:ptCount val="1"/>
                <c:pt idx="0">
                  <c:v>k.A.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Frage3!$B$3:$J$3</c:f>
              <c:strCache>
                <c:ptCount val="8"/>
                <c:pt idx="0">
                  <c:v>1 Walsum [n=646]</c:v>
                </c:pt>
                <c:pt idx="1">
                  <c:v>2 Hamborn [n=646]</c:v>
                </c:pt>
                <c:pt idx="2">
                  <c:v>3 Meiderich/Beeck [n=651]</c:v>
                </c:pt>
                <c:pt idx="3">
                  <c:v>4 Homberg/Ruhrort/Baerl [n=598]</c:v>
                </c:pt>
                <c:pt idx="4">
                  <c:v>5 Mitte [n=1254]</c:v>
                </c:pt>
                <c:pt idx="5">
                  <c:v>6 Rheinhausen [n=1064]</c:v>
                </c:pt>
                <c:pt idx="6">
                  <c:v>7 Süd [n=1543]</c:v>
                </c:pt>
                <c:pt idx="7">
                  <c:v>Stadt Duisburg [n=6425]</c:v>
                </c:pt>
              </c:strCache>
            </c:strRef>
          </c:cat>
          <c:val>
            <c:numRef>
              <c:f>Frage3!$B$7:$J$7</c:f>
              <c:numCache>
                <c:formatCode>0.0%</c:formatCode>
                <c:ptCount val="9"/>
                <c:pt idx="0">
                  <c:v>1.7000000000000001E-2</c:v>
                </c:pt>
                <c:pt idx="1">
                  <c:v>1.9E-2</c:v>
                </c:pt>
                <c:pt idx="2">
                  <c:v>1.7000000000000001E-2</c:v>
                </c:pt>
                <c:pt idx="3">
                  <c:v>8.0000000000000002E-3</c:v>
                </c:pt>
                <c:pt idx="4">
                  <c:v>1.7999999999999999E-2</c:v>
                </c:pt>
                <c:pt idx="5">
                  <c:v>1.4999999999999999E-2</c:v>
                </c:pt>
                <c:pt idx="6">
                  <c:v>1.2E-2</c:v>
                </c:pt>
                <c:pt idx="7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AD-444A-A7D2-92B3676E67A6}"/>
            </c:ext>
          </c:extLst>
        </c:ser>
        <c:ser>
          <c:idx val="4"/>
          <c:order val="4"/>
          <c:tx>
            <c:strRef>
              <c:f>Frage3!$A$8</c:f>
              <c:strCache>
                <c:ptCount val="1"/>
                <c:pt idx="0">
                  <c:v>Nein.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Frage3!$B$3:$J$3</c:f>
              <c:strCache>
                <c:ptCount val="8"/>
                <c:pt idx="0">
                  <c:v>1 Walsum [n=646]</c:v>
                </c:pt>
                <c:pt idx="1">
                  <c:v>2 Hamborn [n=646]</c:v>
                </c:pt>
                <c:pt idx="2">
                  <c:v>3 Meiderich/Beeck [n=651]</c:v>
                </c:pt>
                <c:pt idx="3">
                  <c:v>4 Homberg/Ruhrort/Baerl [n=598]</c:v>
                </c:pt>
                <c:pt idx="4">
                  <c:v>5 Mitte [n=1254]</c:v>
                </c:pt>
                <c:pt idx="5">
                  <c:v>6 Rheinhausen [n=1064]</c:v>
                </c:pt>
                <c:pt idx="6">
                  <c:v>7 Süd [n=1543]</c:v>
                </c:pt>
                <c:pt idx="7">
                  <c:v>Stadt Duisburg [n=6425]</c:v>
                </c:pt>
              </c:strCache>
            </c:strRef>
          </c:cat>
          <c:val>
            <c:numRef>
              <c:f>Frage3!$B$8:$J$8</c:f>
              <c:numCache>
                <c:formatCode>0.0%</c:formatCode>
                <c:ptCount val="9"/>
                <c:pt idx="0">
                  <c:v>0.69499999999999995</c:v>
                </c:pt>
                <c:pt idx="1">
                  <c:v>0.60699999999999998</c:v>
                </c:pt>
                <c:pt idx="2">
                  <c:v>0.58799999999999997</c:v>
                </c:pt>
                <c:pt idx="3">
                  <c:v>0.67400000000000004</c:v>
                </c:pt>
                <c:pt idx="4">
                  <c:v>0.59899999999999998</c:v>
                </c:pt>
                <c:pt idx="5">
                  <c:v>0.71599999999999997</c:v>
                </c:pt>
                <c:pt idx="6">
                  <c:v>0.71099999999999997</c:v>
                </c:pt>
                <c:pt idx="7">
                  <c:v>0.66100000000000003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AD-444A-A7D2-92B3676E6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9439200"/>
        <c:axId val="739450432"/>
      </c:barChart>
      <c:catAx>
        <c:axId val="7394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9450432"/>
        <c:crosses val="autoZero"/>
        <c:auto val="1"/>
        <c:lblAlgn val="ctr"/>
        <c:lblOffset val="100"/>
        <c:noMultiLvlLbl val="0"/>
      </c:catAx>
      <c:valAx>
        <c:axId val="73945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943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'Abb30'!$B$3</c:f>
              <c:strCache>
                <c:ptCount val="1"/>
                <c:pt idx="0">
                  <c:v>1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'Abb30'!$A$4:$A$11</c:f>
              <c:strCache>
                <c:ptCount val="8"/>
                <c:pt idx="0">
                  <c:v>Duisburg [n=6504]</c:v>
                </c:pt>
                <c:pt idx="1">
                  <c:v>7 Süd [n=1483]</c:v>
                </c:pt>
                <c:pt idx="2">
                  <c:v>6 Rheinhausen [n=1028]</c:v>
                </c:pt>
                <c:pt idx="3">
                  <c:v>5 Mitte [n=1224]</c:v>
                </c:pt>
                <c:pt idx="4">
                  <c:v>4 Homberg/Ruhrort/Baerl [n=579]</c:v>
                </c:pt>
                <c:pt idx="5">
                  <c:v>3 Meiderich/Beeck [n=635]</c:v>
                </c:pt>
                <c:pt idx="6">
                  <c:v>2 Hamborn [n=634]</c:v>
                </c:pt>
                <c:pt idx="7">
                  <c:v>1 Walsum [n=622]</c:v>
                </c:pt>
              </c:strCache>
            </c:strRef>
          </c:cat>
          <c:val>
            <c:numRef>
              <c:f>'Abb30'!$B$4:$B$11</c:f>
              <c:numCache>
                <c:formatCode>0.0%</c:formatCode>
                <c:ptCount val="8"/>
                <c:pt idx="0">
                  <c:v>0.214</c:v>
                </c:pt>
                <c:pt idx="1">
                  <c:v>0.187</c:v>
                </c:pt>
                <c:pt idx="2">
                  <c:v>0.182</c:v>
                </c:pt>
                <c:pt idx="3">
                  <c:v>0.3</c:v>
                </c:pt>
                <c:pt idx="4">
                  <c:v>0.185</c:v>
                </c:pt>
                <c:pt idx="5">
                  <c:v>0.23300000000000001</c:v>
                </c:pt>
                <c:pt idx="6">
                  <c:v>0.183</c:v>
                </c:pt>
                <c:pt idx="7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7-4A7F-979D-4CF6C13D75FD}"/>
            </c:ext>
          </c:extLst>
        </c:ser>
        <c:ser>
          <c:idx val="1"/>
          <c:order val="1"/>
          <c:tx>
            <c:strRef>
              <c:f>'Abb30'!$C$3</c:f>
              <c:strCache>
                <c:ptCount val="1"/>
                <c:pt idx="0">
                  <c:v>2 Personen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'Abb30'!$A$4:$A$11</c:f>
              <c:strCache>
                <c:ptCount val="8"/>
                <c:pt idx="0">
                  <c:v>Duisburg [n=6504]</c:v>
                </c:pt>
                <c:pt idx="1">
                  <c:v>7 Süd [n=1483]</c:v>
                </c:pt>
                <c:pt idx="2">
                  <c:v>6 Rheinhausen [n=1028]</c:v>
                </c:pt>
                <c:pt idx="3">
                  <c:v>5 Mitte [n=1224]</c:v>
                </c:pt>
                <c:pt idx="4">
                  <c:v>4 Homberg/Ruhrort/Baerl [n=579]</c:v>
                </c:pt>
                <c:pt idx="5">
                  <c:v>3 Meiderich/Beeck [n=635]</c:v>
                </c:pt>
                <c:pt idx="6">
                  <c:v>2 Hamborn [n=634]</c:v>
                </c:pt>
                <c:pt idx="7">
                  <c:v>1 Walsum [n=622]</c:v>
                </c:pt>
              </c:strCache>
            </c:strRef>
          </c:cat>
          <c:val>
            <c:numRef>
              <c:f>'Abb30'!$C$4:$C$11</c:f>
              <c:numCache>
                <c:formatCode>0.0%</c:formatCode>
                <c:ptCount val="8"/>
                <c:pt idx="0">
                  <c:v>0.44900000000000001</c:v>
                </c:pt>
                <c:pt idx="1">
                  <c:v>0.48299999999999998</c:v>
                </c:pt>
                <c:pt idx="2">
                  <c:v>0.47099999999999997</c:v>
                </c:pt>
                <c:pt idx="3">
                  <c:v>0.42399999999999999</c:v>
                </c:pt>
                <c:pt idx="4">
                  <c:v>0.48</c:v>
                </c:pt>
                <c:pt idx="5">
                  <c:v>0.38400000000000001</c:v>
                </c:pt>
                <c:pt idx="6">
                  <c:v>0.40899999999999997</c:v>
                </c:pt>
                <c:pt idx="7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7-4A7F-979D-4CF6C13D75FD}"/>
            </c:ext>
          </c:extLst>
        </c:ser>
        <c:ser>
          <c:idx val="2"/>
          <c:order val="2"/>
          <c:tx>
            <c:strRef>
              <c:f>'Abb30'!$D$3</c:f>
              <c:strCache>
                <c:ptCount val="1"/>
                <c:pt idx="0">
                  <c:v>3 Personen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'Abb30'!$A$4:$A$11</c:f>
              <c:strCache>
                <c:ptCount val="8"/>
                <c:pt idx="0">
                  <c:v>Duisburg [n=6504]</c:v>
                </c:pt>
                <c:pt idx="1">
                  <c:v>7 Süd [n=1483]</c:v>
                </c:pt>
                <c:pt idx="2">
                  <c:v>6 Rheinhausen [n=1028]</c:v>
                </c:pt>
                <c:pt idx="3">
                  <c:v>5 Mitte [n=1224]</c:v>
                </c:pt>
                <c:pt idx="4">
                  <c:v>4 Homberg/Ruhrort/Baerl [n=579]</c:v>
                </c:pt>
                <c:pt idx="5">
                  <c:v>3 Meiderich/Beeck [n=635]</c:v>
                </c:pt>
                <c:pt idx="6">
                  <c:v>2 Hamborn [n=634]</c:v>
                </c:pt>
                <c:pt idx="7">
                  <c:v>1 Walsum [n=622]</c:v>
                </c:pt>
              </c:strCache>
            </c:strRef>
          </c:cat>
          <c:val>
            <c:numRef>
              <c:f>'Abb30'!$D$4:$D$11</c:f>
              <c:numCache>
                <c:formatCode>0.0%</c:formatCode>
                <c:ptCount val="8"/>
                <c:pt idx="0">
                  <c:v>0.16</c:v>
                </c:pt>
                <c:pt idx="1">
                  <c:v>0.156</c:v>
                </c:pt>
                <c:pt idx="2">
                  <c:v>0.17499999999999999</c:v>
                </c:pt>
                <c:pt idx="3">
                  <c:v>0.13500000000000001</c:v>
                </c:pt>
                <c:pt idx="4">
                  <c:v>0.16600000000000001</c:v>
                </c:pt>
                <c:pt idx="5">
                  <c:v>0.183</c:v>
                </c:pt>
                <c:pt idx="6">
                  <c:v>0.16400000000000001</c:v>
                </c:pt>
                <c:pt idx="7">
                  <c:v>0.17799999999999999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17-4A7F-979D-4CF6C13D75FD}"/>
            </c:ext>
          </c:extLst>
        </c:ser>
        <c:ser>
          <c:idx val="3"/>
          <c:order val="3"/>
          <c:tx>
            <c:strRef>
              <c:f>'Abb30'!$E$3</c:f>
              <c:strCache>
                <c:ptCount val="1"/>
                <c:pt idx="0">
                  <c:v>4 Personen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'Abb30'!$A$4:$A$11</c:f>
              <c:strCache>
                <c:ptCount val="8"/>
                <c:pt idx="0">
                  <c:v>Duisburg [n=6504]</c:v>
                </c:pt>
                <c:pt idx="1">
                  <c:v>7 Süd [n=1483]</c:v>
                </c:pt>
                <c:pt idx="2">
                  <c:v>6 Rheinhausen [n=1028]</c:v>
                </c:pt>
                <c:pt idx="3">
                  <c:v>5 Mitte [n=1224]</c:v>
                </c:pt>
                <c:pt idx="4">
                  <c:v>4 Homberg/Ruhrort/Baerl [n=579]</c:v>
                </c:pt>
                <c:pt idx="5">
                  <c:v>3 Meiderich/Beeck [n=635]</c:v>
                </c:pt>
                <c:pt idx="6">
                  <c:v>2 Hamborn [n=634]</c:v>
                </c:pt>
                <c:pt idx="7">
                  <c:v>1 Walsum [n=622]</c:v>
                </c:pt>
              </c:strCache>
            </c:strRef>
          </c:cat>
          <c:val>
            <c:numRef>
              <c:f>'Abb30'!$E$4:$E$11</c:f>
              <c:numCache>
                <c:formatCode>0.0%</c:formatCode>
                <c:ptCount val="8"/>
                <c:pt idx="0">
                  <c:v>0.123</c:v>
                </c:pt>
                <c:pt idx="1">
                  <c:v>0.13200000000000001</c:v>
                </c:pt>
                <c:pt idx="2">
                  <c:v>0.123</c:v>
                </c:pt>
                <c:pt idx="3">
                  <c:v>0.104</c:v>
                </c:pt>
                <c:pt idx="4">
                  <c:v>9.7000000000000003E-2</c:v>
                </c:pt>
                <c:pt idx="5">
                  <c:v>0.13900000000000001</c:v>
                </c:pt>
                <c:pt idx="6">
                  <c:v>0.15</c:v>
                </c:pt>
                <c:pt idx="7">
                  <c:v>0.13800000000000001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17-4A7F-979D-4CF6C13D75FD}"/>
            </c:ext>
          </c:extLst>
        </c:ser>
        <c:ser>
          <c:idx val="4"/>
          <c:order val="4"/>
          <c:tx>
            <c:strRef>
              <c:f>'Abb30'!$F$3</c:f>
              <c:strCache>
                <c:ptCount val="1"/>
                <c:pt idx="0">
                  <c:v>5 Personen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'Abb30'!$A$4:$A$11</c:f>
              <c:strCache>
                <c:ptCount val="8"/>
                <c:pt idx="0">
                  <c:v>Duisburg [n=6504]</c:v>
                </c:pt>
                <c:pt idx="1">
                  <c:v>7 Süd [n=1483]</c:v>
                </c:pt>
                <c:pt idx="2">
                  <c:v>6 Rheinhausen [n=1028]</c:v>
                </c:pt>
                <c:pt idx="3">
                  <c:v>5 Mitte [n=1224]</c:v>
                </c:pt>
                <c:pt idx="4">
                  <c:v>4 Homberg/Ruhrort/Baerl [n=579]</c:v>
                </c:pt>
                <c:pt idx="5">
                  <c:v>3 Meiderich/Beeck [n=635]</c:v>
                </c:pt>
                <c:pt idx="6">
                  <c:v>2 Hamborn [n=634]</c:v>
                </c:pt>
                <c:pt idx="7">
                  <c:v>1 Walsum [n=622]</c:v>
                </c:pt>
              </c:strCache>
            </c:strRef>
          </c:cat>
          <c:val>
            <c:numRef>
              <c:f>'Abb30'!$F$4:$F$11</c:f>
              <c:numCache>
                <c:formatCode>0.0%</c:formatCode>
                <c:ptCount val="8"/>
                <c:pt idx="0">
                  <c:v>3.9E-2</c:v>
                </c:pt>
                <c:pt idx="1">
                  <c:v>0.03</c:v>
                </c:pt>
                <c:pt idx="2">
                  <c:v>3.5999999999999997E-2</c:v>
                </c:pt>
                <c:pt idx="3">
                  <c:v>2.8000000000000001E-2</c:v>
                </c:pt>
                <c:pt idx="4">
                  <c:v>5.7000000000000002E-2</c:v>
                </c:pt>
                <c:pt idx="5">
                  <c:v>3.5999999999999997E-2</c:v>
                </c:pt>
                <c:pt idx="6">
                  <c:v>6.8000000000000005E-2</c:v>
                </c:pt>
                <c:pt idx="7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17-4A7F-979D-4CF6C13D75FD}"/>
            </c:ext>
          </c:extLst>
        </c:ser>
        <c:ser>
          <c:idx val="5"/>
          <c:order val="5"/>
          <c:tx>
            <c:strRef>
              <c:f>'Abb30'!$G$3</c:f>
              <c:strCache>
                <c:ptCount val="1"/>
                <c:pt idx="0">
                  <c:v>6 oder mehr Personen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'Abb30'!$A$4:$A$11</c:f>
              <c:strCache>
                <c:ptCount val="8"/>
                <c:pt idx="0">
                  <c:v>Duisburg [n=6504]</c:v>
                </c:pt>
                <c:pt idx="1">
                  <c:v>7 Süd [n=1483]</c:v>
                </c:pt>
                <c:pt idx="2">
                  <c:v>6 Rheinhausen [n=1028]</c:v>
                </c:pt>
                <c:pt idx="3">
                  <c:v>5 Mitte [n=1224]</c:v>
                </c:pt>
                <c:pt idx="4">
                  <c:v>4 Homberg/Ruhrort/Baerl [n=579]</c:v>
                </c:pt>
                <c:pt idx="5">
                  <c:v>3 Meiderich/Beeck [n=635]</c:v>
                </c:pt>
                <c:pt idx="6">
                  <c:v>2 Hamborn [n=634]</c:v>
                </c:pt>
                <c:pt idx="7">
                  <c:v>1 Walsum [n=622]</c:v>
                </c:pt>
              </c:strCache>
            </c:strRef>
          </c:cat>
          <c:val>
            <c:numRef>
              <c:f>'Abb30'!$G$4:$G$11</c:f>
              <c:numCache>
                <c:formatCode>0.0%</c:formatCode>
                <c:ptCount val="8"/>
                <c:pt idx="0">
                  <c:v>1.4999999999999999E-2</c:v>
                </c:pt>
                <c:pt idx="1">
                  <c:v>1.0999999999999999E-2</c:v>
                </c:pt>
                <c:pt idx="2">
                  <c:v>1.4E-2</c:v>
                </c:pt>
                <c:pt idx="3">
                  <c:v>0.01</c:v>
                </c:pt>
                <c:pt idx="4">
                  <c:v>1.6E-2</c:v>
                </c:pt>
                <c:pt idx="5">
                  <c:v>2.5000000000000001E-2</c:v>
                </c:pt>
                <c:pt idx="6">
                  <c:v>2.7E-2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17-4A7F-979D-4CF6C13D7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10435423"/>
        <c:axId val="1510442079"/>
      </c:barChart>
      <c:catAx>
        <c:axId val="15104354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0442079"/>
        <c:crosses val="autoZero"/>
        <c:auto val="1"/>
        <c:lblAlgn val="ctr"/>
        <c:lblOffset val="100"/>
        <c:noMultiLvlLbl val="0"/>
      </c:catAx>
      <c:valAx>
        <c:axId val="1510442079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043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'Abb31'!$A$4</c:f>
              <c:strCache>
                <c:ptCount val="1"/>
                <c:pt idx="0">
                  <c:v>&lt; 50 Quadratmeter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'Abb31'!$B$3:$I$3</c:f>
              <c:strCache>
                <c:ptCount val="8"/>
                <c:pt idx="0">
                  <c:v>1 Walsum (n=618)</c:v>
                </c:pt>
                <c:pt idx="1">
                  <c:v>2 Hamborn (n=613)</c:v>
                </c:pt>
                <c:pt idx="2">
                  <c:v>3 Meiderich/Beeck (n=618)</c:v>
                </c:pt>
                <c:pt idx="3">
                  <c:v>4 Homberg/Ruhrort/Baerl (n=556)</c:v>
                </c:pt>
                <c:pt idx="4">
                  <c:v>5 Mitte (n=1189)</c:v>
                </c:pt>
                <c:pt idx="5">
                  <c:v>6 Rheinhausen (n=1004)</c:v>
                </c:pt>
                <c:pt idx="6">
                  <c:v>7 Süd (n=1442)</c:v>
                </c:pt>
                <c:pt idx="7">
                  <c:v>Duisburg (n=6317)</c:v>
                </c:pt>
              </c:strCache>
            </c:strRef>
          </c:cat>
          <c:val>
            <c:numRef>
              <c:f>'Abb31'!$B$4:$I$4</c:f>
              <c:numCache>
                <c:formatCode>0.0%</c:formatCode>
                <c:ptCount val="8"/>
                <c:pt idx="0">
                  <c:v>3.2000000000000001E-2</c:v>
                </c:pt>
                <c:pt idx="1">
                  <c:v>5.7000000000000002E-2</c:v>
                </c:pt>
                <c:pt idx="2">
                  <c:v>6.8000000000000005E-2</c:v>
                </c:pt>
                <c:pt idx="3">
                  <c:v>4.2999999999999997E-2</c:v>
                </c:pt>
                <c:pt idx="4">
                  <c:v>7.6999999999999999E-2</c:v>
                </c:pt>
                <c:pt idx="5">
                  <c:v>3.7999999999999999E-2</c:v>
                </c:pt>
                <c:pt idx="6">
                  <c:v>4.2999999999999997E-2</c:v>
                </c:pt>
                <c:pt idx="7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5-40EA-B4D7-DDED977058D0}"/>
            </c:ext>
          </c:extLst>
        </c:ser>
        <c:ser>
          <c:idx val="1"/>
          <c:order val="1"/>
          <c:tx>
            <c:strRef>
              <c:f>'Abb31'!$A$5</c:f>
              <c:strCache>
                <c:ptCount val="1"/>
                <c:pt idx="0">
                  <c:v>50 - &lt; 75 Quadratmeter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'Abb31'!$B$3:$I$3</c:f>
              <c:strCache>
                <c:ptCount val="8"/>
                <c:pt idx="0">
                  <c:v>1 Walsum (n=618)</c:v>
                </c:pt>
                <c:pt idx="1">
                  <c:v>2 Hamborn (n=613)</c:v>
                </c:pt>
                <c:pt idx="2">
                  <c:v>3 Meiderich/Beeck (n=618)</c:v>
                </c:pt>
                <c:pt idx="3">
                  <c:v>4 Homberg/Ruhrort/Baerl (n=556)</c:v>
                </c:pt>
                <c:pt idx="4">
                  <c:v>5 Mitte (n=1189)</c:v>
                </c:pt>
                <c:pt idx="5">
                  <c:v>6 Rheinhausen (n=1004)</c:v>
                </c:pt>
                <c:pt idx="6">
                  <c:v>7 Süd (n=1442)</c:v>
                </c:pt>
                <c:pt idx="7">
                  <c:v>Duisburg (n=6317)</c:v>
                </c:pt>
              </c:strCache>
            </c:strRef>
          </c:cat>
          <c:val>
            <c:numRef>
              <c:f>'Abb31'!$B$5:$I$5</c:f>
              <c:numCache>
                <c:formatCode>0.0%</c:formatCode>
                <c:ptCount val="8"/>
                <c:pt idx="0">
                  <c:v>0.309</c:v>
                </c:pt>
                <c:pt idx="1">
                  <c:v>0.307</c:v>
                </c:pt>
                <c:pt idx="2">
                  <c:v>0.42199999999999999</c:v>
                </c:pt>
                <c:pt idx="3">
                  <c:v>0.252</c:v>
                </c:pt>
                <c:pt idx="4">
                  <c:v>0.34399999999999997</c:v>
                </c:pt>
                <c:pt idx="5">
                  <c:v>0.26300000000000001</c:v>
                </c:pt>
                <c:pt idx="6">
                  <c:v>0.25700000000000001</c:v>
                </c:pt>
                <c:pt idx="7">
                  <c:v>0.30499999999999999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5-40EA-B4D7-DDED977058D0}"/>
            </c:ext>
          </c:extLst>
        </c:ser>
        <c:ser>
          <c:idx val="2"/>
          <c:order val="2"/>
          <c:tx>
            <c:strRef>
              <c:f>'Abb31'!$A$6</c:f>
              <c:strCache>
                <c:ptCount val="1"/>
                <c:pt idx="0">
                  <c:v>75 - &lt; 100 Quadratmeter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'Abb31'!$B$3:$I$3</c:f>
              <c:strCache>
                <c:ptCount val="8"/>
                <c:pt idx="0">
                  <c:v>1 Walsum (n=618)</c:v>
                </c:pt>
                <c:pt idx="1">
                  <c:v>2 Hamborn (n=613)</c:v>
                </c:pt>
                <c:pt idx="2">
                  <c:v>3 Meiderich/Beeck (n=618)</c:v>
                </c:pt>
                <c:pt idx="3">
                  <c:v>4 Homberg/Ruhrort/Baerl (n=556)</c:v>
                </c:pt>
                <c:pt idx="4">
                  <c:v>5 Mitte (n=1189)</c:v>
                </c:pt>
                <c:pt idx="5">
                  <c:v>6 Rheinhausen (n=1004)</c:v>
                </c:pt>
                <c:pt idx="6">
                  <c:v>7 Süd (n=1442)</c:v>
                </c:pt>
                <c:pt idx="7">
                  <c:v>Duisburg (n=6317)</c:v>
                </c:pt>
              </c:strCache>
            </c:strRef>
          </c:cat>
          <c:val>
            <c:numRef>
              <c:f>'Abb31'!$B$6:$I$6</c:f>
              <c:numCache>
                <c:formatCode>0.0%</c:formatCode>
                <c:ptCount val="8"/>
                <c:pt idx="0">
                  <c:v>0.311</c:v>
                </c:pt>
                <c:pt idx="1">
                  <c:v>0.318</c:v>
                </c:pt>
                <c:pt idx="2">
                  <c:v>0.307</c:v>
                </c:pt>
                <c:pt idx="3">
                  <c:v>0.27200000000000002</c:v>
                </c:pt>
                <c:pt idx="4">
                  <c:v>0.28799999999999998</c:v>
                </c:pt>
                <c:pt idx="5">
                  <c:v>0.251</c:v>
                </c:pt>
                <c:pt idx="6">
                  <c:v>0.28699999999999998</c:v>
                </c:pt>
                <c:pt idx="7">
                  <c:v>0.28799999999999998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5-40EA-B4D7-DDED977058D0}"/>
            </c:ext>
          </c:extLst>
        </c:ser>
        <c:ser>
          <c:idx val="3"/>
          <c:order val="3"/>
          <c:tx>
            <c:strRef>
              <c:f>'Abb31'!$A$7</c:f>
              <c:strCache>
                <c:ptCount val="1"/>
                <c:pt idx="0">
                  <c:v>100 - &lt; 150 Quadratmeter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'Abb31'!$B$3:$I$3</c:f>
              <c:strCache>
                <c:ptCount val="8"/>
                <c:pt idx="0">
                  <c:v>1 Walsum (n=618)</c:v>
                </c:pt>
                <c:pt idx="1">
                  <c:v>2 Hamborn (n=613)</c:v>
                </c:pt>
                <c:pt idx="2">
                  <c:v>3 Meiderich/Beeck (n=618)</c:v>
                </c:pt>
                <c:pt idx="3">
                  <c:v>4 Homberg/Ruhrort/Baerl (n=556)</c:v>
                </c:pt>
                <c:pt idx="4">
                  <c:v>5 Mitte (n=1189)</c:v>
                </c:pt>
                <c:pt idx="5">
                  <c:v>6 Rheinhausen (n=1004)</c:v>
                </c:pt>
                <c:pt idx="6">
                  <c:v>7 Süd (n=1442)</c:v>
                </c:pt>
                <c:pt idx="7">
                  <c:v>Duisburg (n=6317)</c:v>
                </c:pt>
              </c:strCache>
            </c:strRef>
          </c:cat>
          <c:val>
            <c:numRef>
              <c:f>'Abb31'!$B$7:$I$7</c:f>
              <c:numCache>
                <c:formatCode>0.0%</c:formatCode>
                <c:ptCount val="8"/>
                <c:pt idx="0">
                  <c:v>0.29799999999999999</c:v>
                </c:pt>
                <c:pt idx="1">
                  <c:v>0.26900000000000002</c:v>
                </c:pt>
                <c:pt idx="2">
                  <c:v>0.157</c:v>
                </c:pt>
                <c:pt idx="3">
                  <c:v>0.317</c:v>
                </c:pt>
                <c:pt idx="4">
                  <c:v>0.23300000000000001</c:v>
                </c:pt>
                <c:pt idx="5">
                  <c:v>0.34499999999999997</c:v>
                </c:pt>
                <c:pt idx="6">
                  <c:v>0.29399999999999998</c:v>
                </c:pt>
                <c:pt idx="7">
                  <c:v>0.27300000000000002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B5-40EA-B4D7-DDED977058D0}"/>
            </c:ext>
          </c:extLst>
        </c:ser>
        <c:ser>
          <c:idx val="4"/>
          <c:order val="4"/>
          <c:tx>
            <c:strRef>
              <c:f>'Abb31'!$A$8</c:f>
              <c:strCache>
                <c:ptCount val="1"/>
                <c:pt idx="0">
                  <c:v>150 - &lt; 200 Quadratmeter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'Abb31'!$B$3:$I$3</c:f>
              <c:strCache>
                <c:ptCount val="8"/>
                <c:pt idx="0">
                  <c:v>1 Walsum (n=618)</c:v>
                </c:pt>
                <c:pt idx="1">
                  <c:v>2 Hamborn (n=613)</c:v>
                </c:pt>
                <c:pt idx="2">
                  <c:v>3 Meiderich/Beeck (n=618)</c:v>
                </c:pt>
                <c:pt idx="3">
                  <c:v>4 Homberg/Ruhrort/Baerl (n=556)</c:v>
                </c:pt>
                <c:pt idx="4">
                  <c:v>5 Mitte (n=1189)</c:v>
                </c:pt>
                <c:pt idx="5">
                  <c:v>6 Rheinhausen (n=1004)</c:v>
                </c:pt>
                <c:pt idx="6">
                  <c:v>7 Süd (n=1442)</c:v>
                </c:pt>
                <c:pt idx="7">
                  <c:v>Duisburg (n=6317)</c:v>
                </c:pt>
              </c:strCache>
            </c:strRef>
          </c:cat>
          <c:val>
            <c:numRef>
              <c:f>'Abb31'!$B$8:$I$8</c:f>
              <c:numCache>
                <c:formatCode>0.0%</c:formatCode>
                <c:ptCount val="8"/>
                <c:pt idx="0">
                  <c:v>3.1E-2</c:v>
                </c:pt>
                <c:pt idx="1">
                  <c:v>3.1E-2</c:v>
                </c:pt>
                <c:pt idx="2">
                  <c:v>2.5999999999999999E-2</c:v>
                </c:pt>
                <c:pt idx="3">
                  <c:v>8.5999999999999993E-2</c:v>
                </c:pt>
                <c:pt idx="4">
                  <c:v>3.6999999999999998E-2</c:v>
                </c:pt>
                <c:pt idx="5">
                  <c:v>6.9000000000000006E-2</c:v>
                </c:pt>
                <c:pt idx="6">
                  <c:v>8.3000000000000004E-2</c:v>
                </c:pt>
                <c:pt idx="7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5-40EA-B4D7-DDED977058D0}"/>
            </c:ext>
          </c:extLst>
        </c:ser>
        <c:ser>
          <c:idx val="5"/>
          <c:order val="5"/>
          <c:tx>
            <c:strRef>
              <c:f>'Abb31'!$A$9</c:f>
              <c:strCache>
                <c:ptCount val="1"/>
                <c:pt idx="0">
                  <c:v>200 Quadratmeter u. m.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'Abb31'!$B$3:$I$3</c:f>
              <c:strCache>
                <c:ptCount val="8"/>
                <c:pt idx="0">
                  <c:v>1 Walsum (n=618)</c:v>
                </c:pt>
                <c:pt idx="1">
                  <c:v>2 Hamborn (n=613)</c:v>
                </c:pt>
                <c:pt idx="2">
                  <c:v>3 Meiderich/Beeck (n=618)</c:v>
                </c:pt>
                <c:pt idx="3">
                  <c:v>4 Homberg/Ruhrort/Baerl (n=556)</c:v>
                </c:pt>
                <c:pt idx="4">
                  <c:v>5 Mitte (n=1189)</c:v>
                </c:pt>
                <c:pt idx="5">
                  <c:v>6 Rheinhausen (n=1004)</c:v>
                </c:pt>
                <c:pt idx="6">
                  <c:v>7 Süd (n=1442)</c:v>
                </c:pt>
                <c:pt idx="7">
                  <c:v>Duisburg (n=6317)</c:v>
                </c:pt>
              </c:strCache>
            </c:strRef>
          </c:cat>
          <c:val>
            <c:numRef>
              <c:f>'Abb31'!$B$9:$I$9</c:f>
              <c:numCache>
                <c:formatCode>0.0%</c:formatCode>
                <c:ptCount val="8"/>
                <c:pt idx="0">
                  <c:v>1.9E-2</c:v>
                </c:pt>
                <c:pt idx="1">
                  <c:v>1.7999999999999999E-2</c:v>
                </c:pt>
                <c:pt idx="2">
                  <c:v>1.9E-2</c:v>
                </c:pt>
                <c:pt idx="3">
                  <c:v>3.1E-2</c:v>
                </c:pt>
                <c:pt idx="4">
                  <c:v>0.02</c:v>
                </c:pt>
                <c:pt idx="5">
                  <c:v>3.5000000000000003E-2</c:v>
                </c:pt>
                <c:pt idx="6">
                  <c:v>3.5000000000000003E-2</c:v>
                </c:pt>
                <c:pt idx="7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B5-40EA-B4D7-DDED97705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1948383"/>
        <c:axId val="1741956287"/>
      </c:barChart>
      <c:catAx>
        <c:axId val="17419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1956287"/>
        <c:crosses val="autoZero"/>
        <c:auto val="1"/>
        <c:lblAlgn val="ctr"/>
        <c:lblOffset val="100"/>
        <c:noMultiLvlLbl val="0"/>
      </c:catAx>
      <c:valAx>
        <c:axId val="174195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19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'Abb32'!$B$3</c:f>
              <c:strCache>
                <c:ptCount val="1"/>
                <c:pt idx="0">
                  <c:v>Verteilung Befragung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'Abb32'!$A$4:$A$7</c:f>
              <c:strCache>
                <c:ptCount val="4"/>
                <c:pt idx="0">
                  <c:v>18 bis unter 30 Jahre</c:v>
                </c:pt>
                <c:pt idx="1">
                  <c:v>30 bis unter 45 Jahre</c:v>
                </c:pt>
                <c:pt idx="2">
                  <c:v>45 bis unter 65 Jahre</c:v>
                </c:pt>
                <c:pt idx="3">
                  <c:v>65 Jahre und älter</c:v>
                </c:pt>
              </c:strCache>
            </c:strRef>
          </c:cat>
          <c:val>
            <c:numRef>
              <c:f>'Abb32'!$B$4:$B$7</c:f>
              <c:numCache>
                <c:formatCode>0.0%</c:formatCode>
                <c:ptCount val="4"/>
                <c:pt idx="0">
                  <c:v>0.11899999999999999</c:v>
                </c:pt>
                <c:pt idx="1">
                  <c:v>0.224</c:v>
                </c:pt>
                <c:pt idx="2">
                  <c:v>0.39800000000000002</c:v>
                </c:pt>
                <c:pt idx="3">
                  <c:v>0.25900000000000001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E-4527-B941-674C0FBFBA15}"/>
            </c:ext>
          </c:extLst>
        </c:ser>
        <c:ser>
          <c:idx val="1"/>
          <c:order val="1"/>
          <c:tx>
            <c:strRef>
              <c:f>'Abb32'!$C$3</c:f>
              <c:strCache>
                <c:ptCount val="1"/>
                <c:pt idx="0">
                  <c:v>Verteilung Einwohnermeldewesen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'Abb32'!$A$4:$A$7</c:f>
              <c:strCache>
                <c:ptCount val="4"/>
                <c:pt idx="0">
                  <c:v>18 bis unter 30 Jahre</c:v>
                </c:pt>
                <c:pt idx="1">
                  <c:v>30 bis unter 45 Jahre</c:v>
                </c:pt>
                <c:pt idx="2">
                  <c:v>45 bis unter 65 Jahre</c:v>
                </c:pt>
                <c:pt idx="3">
                  <c:v>65 Jahre und älter</c:v>
                </c:pt>
              </c:strCache>
            </c:strRef>
          </c:cat>
          <c:val>
            <c:numRef>
              <c:f>'Abb32'!$C$4:$C$7</c:f>
              <c:numCache>
                <c:formatCode>0.0%</c:formatCode>
                <c:ptCount val="4"/>
                <c:pt idx="0">
                  <c:v>0.17599999999999999</c:v>
                </c:pt>
                <c:pt idx="1">
                  <c:v>0.24199999999999999</c:v>
                </c:pt>
                <c:pt idx="2">
                  <c:v>0.33700000000000002</c:v>
                </c:pt>
                <c:pt idx="3">
                  <c:v>0.245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E-4527-B941-674C0FBFB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0423359"/>
        <c:axId val="1510443743"/>
      </c:barChart>
      <c:catAx>
        <c:axId val="151042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0443743"/>
        <c:crosses val="autoZero"/>
        <c:auto val="1"/>
        <c:lblAlgn val="ctr"/>
        <c:lblOffset val="100"/>
        <c:noMultiLvlLbl val="0"/>
      </c:catAx>
      <c:valAx>
        <c:axId val="1510443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042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'Abb33'!$C$3</c:f>
              <c:strCache>
                <c:ptCount val="1"/>
                <c:pt idx="0">
                  <c:v>(Noch) Schüler/in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'Abb33'!$B$4:$B$11</c:f>
              <c:strCache>
                <c:ptCount val="8"/>
                <c:pt idx="0">
                  <c:v>Duisburg (n=6285)</c:v>
                </c:pt>
                <c:pt idx="1">
                  <c:v>7 Süd (n=1449)</c:v>
                </c:pt>
                <c:pt idx="2">
                  <c:v>6 Rheinhausen (n=1003)</c:v>
                </c:pt>
                <c:pt idx="3">
                  <c:v>5 Mitte (n=1191)</c:v>
                </c:pt>
                <c:pt idx="4">
                  <c:v>4 Homberg/Ruhrort/Baerl (n=564)</c:v>
                </c:pt>
                <c:pt idx="5">
                  <c:v>3 Meiderich/Beeck (n=604)</c:v>
                </c:pt>
                <c:pt idx="6">
                  <c:v>2 Hamborn (n=597)</c:v>
                </c:pt>
                <c:pt idx="7">
                  <c:v>1 Walsum (n=591)</c:v>
                </c:pt>
              </c:strCache>
            </c:strRef>
          </c:cat>
          <c:val>
            <c:numRef>
              <c:f>'Abb33'!$C$4:$C$11</c:f>
              <c:numCache>
                <c:formatCode>0.0%</c:formatCode>
                <c:ptCount val="8"/>
                <c:pt idx="0">
                  <c:v>6.0000000000000001E-3</c:v>
                </c:pt>
                <c:pt idx="1">
                  <c:v>6.0000000000000001E-3</c:v>
                </c:pt>
                <c:pt idx="2">
                  <c:v>3.0000000000000001E-3</c:v>
                </c:pt>
                <c:pt idx="3">
                  <c:v>5.0000000000000001E-3</c:v>
                </c:pt>
                <c:pt idx="4">
                  <c:v>2E-3</c:v>
                </c:pt>
                <c:pt idx="5">
                  <c:v>8.0000000000000002E-3</c:v>
                </c:pt>
                <c:pt idx="6">
                  <c:v>0.01</c:v>
                </c:pt>
                <c:pt idx="7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2-413D-8556-8F5E896B458B}"/>
            </c:ext>
          </c:extLst>
        </c:ser>
        <c:ser>
          <c:idx val="1"/>
          <c:order val="1"/>
          <c:tx>
            <c:strRef>
              <c:f>'Abb33'!$D$3</c:f>
              <c:strCache>
                <c:ptCount val="1"/>
                <c:pt idx="0">
                  <c:v>Schule beendet ohne Abschluss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'Abb33'!$B$4:$B$11</c:f>
              <c:strCache>
                <c:ptCount val="8"/>
                <c:pt idx="0">
                  <c:v>Duisburg (n=6285)</c:v>
                </c:pt>
                <c:pt idx="1">
                  <c:v>7 Süd (n=1449)</c:v>
                </c:pt>
                <c:pt idx="2">
                  <c:v>6 Rheinhausen (n=1003)</c:v>
                </c:pt>
                <c:pt idx="3">
                  <c:v>5 Mitte (n=1191)</c:v>
                </c:pt>
                <c:pt idx="4">
                  <c:v>4 Homberg/Ruhrort/Baerl (n=564)</c:v>
                </c:pt>
                <c:pt idx="5">
                  <c:v>3 Meiderich/Beeck (n=604)</c:v>
                </c:pt>
                <c:pt idx="6">
                  <c:v>2 Hamborn (n=597)</c:v>
                </c:pt>
                <c:pt idx="7">
                  <c:v>1 Walsum (n=591)</c:v>
                </c:pt>
              </c:strCache>
            </c:strRef>
          </c:cat>
          <c:val>
            <c:numRef>
              <c:f>'Abb33'!$D$4:$D$11</c:f>
              <c:numCache>
                <c:formatCode>0.0%</c:formatCode>
                <c:ptCount val="8"/>
                <c:pt idx="0">
                  <c:v>2.4E-2</c:v>
                </c:pt>
                <c:pt idx="1">
                  <c:v>1.2999999999999999E-2</c:v>
                </c:pt>
                <c:pt idx="2">
                  <c:v>0.01</c:v>
                </c:pt>
                <c:pt idx="3">
                  <c:v>2.1000000000000001E-2</c:v>
                </c:pt>
                <c:pt idx="4">
                  <c:v>0.02</c:v>
                </c:pt>
                <c:pt idx="5">
                  <c:v>3.5999999999999997E-2</c:v>
                </c:pt>
                <c:pt idx="6">
                  <c:v>5.1999999999999998E-2</c:v>
                </c:pt>
                <c:pt idx="7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2-413D-8556-8F5E896B458B}"/>
            </c:ext>
          </c:extLst>
        </c:ser>
        <c:ser>
          <c:idx val="2"/>
          <c:order val="2"/>
          <c:tx>
            <c:strRef>
              <c:f>'Abb33'!$E$3</c:f>
              <c:strCache>
                <c:ptCount val="1"/>
                <c:pt idx="0">
                  <c:v>Anderer Schulabschluss oder im Ausland erworben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'Abb33'!$B$4:$B$11</c:f>
              <c:strCache>
                <c:ptCount val="8"/>
                <c:pt idx="0">
                  <c:v>Duisburg (n=6285)</c:v>
                </c:pt>
                <c:pt idx="1">
                  <c:v>7 Süd (n=1449)</c:v>
                </c:pt>
                <c:pt idx="2">
                  <c:v>6 Rheinhausen (n=1003)</c:v>
                </c:pt>
                <c:pt idx="3">
                  <c:v>5 Mitte (n=1191)</c:v>
                </c:pt>
                <c:pt idx="4">
                  <c:v>4 Homberg/Ruhrort/Baerl (n=564)</c:v>
                </c:pt>
                <c:pt idx="5">
                  <c:v>3 Meiderich/Beeck (n=604)</c:v>
                </c:pt>
                <c:pt idx="6">
                  <c:v>2 Hamborn (n=597)</c:v>
                </c:pt>
                <c:pt idx="7">
                  <c:v>1 Walsum (n=591)</c:v>
                </c:pt>
              </c:strCache>
            </c:strRef>
          </c:cat>
          <c:val>
            <c:numRef>
              <c:f>'Abb33'!$E$4:$E$11</c:f>
              <c:numCache>
                <c:formatCode>0.0%</c:formatCode>
                <c:ptCount val="8"/>
                <c:pt idx="0">
                  <c:v>3.9E-2</c:v>
                </c:pt>
                <c:pt idx="1">
                  <c:v>2.9000000000000001E-2</c:v>
                </c:pt>
                <c:pt idx="2">
                  <c:v>0.03</c:v>
                </c:pt>
                <c:pt idx="3">
                  <c:v>5.3999999999999999E-2</c:v>
                </c:pt>
                <c:pt idx="4">
                  <c:v>2.8000000000000001E-2</c:v>
                </c:pt>
                <c:pt idx="5">
                  <c:v>0.06</c:v>
                </c:pt>
                <c:pt idx="6">
                  <c:v>4.3999999999999997E-2</c:v>
                </c:pt>
                <c:pt idx="7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2-413D-8556-8F5E896B458B}"/>
            </c:ext>
          </c:extLst>
        </c:ser>
        <c:ser>
          <c:idx val="3"/>
          <c:order val="3"/>
          <c:tx>
            <c:strRef>
              <c:f>'Abb33'!$F$3</c:f>
              <c:strCache>
                <c:ptCount val="1"/>
                <c:pt idx="0">
                  <c:v>Volks- / Hauptschulabschluss (bis zur 9. Klasse)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'Abb33'!$B$4:$B$11</c:f>
              <c:strCache>
                <c:ptCount val="8"/>
                <c:pt idx="0">
                  <c:v>Duisburg (n=6285)</c:v>
                </c:pt>
                <c:pt idx="1">
                  <c:v>7 Süd (n=1449)</c:v>
                </c:pt>
                <c:pt idx="2">
                  <c:v>6 Rheinhausen (n=1003)</c:v>
                </c:pt>
                <c:pt idx="3">
                  <c:v>5 Mitte (n=1191)</c:v>
                </c:pt>
                <c:pt idx="4">
                  <c:v>4 Homberg/Ruhrort/Baerl (n=564)</c:v>
                </c:pt>
                <c:pt idx="5">
                  <c:v>3 Meiderich/Beeck (n=604)</c:v>
                </c:pt>
                <c:pt idx="6">
                  <c:v>2 Hamborn (n=597)</c:v>
                </c:pt>
                <c:pt idx="7">
                  <c:v>1 Walsum (n=591)</c:v>
                </c:pt>
              </c:strCache>
            </c:strRef>
          </c:cat>
          <c:val>
            <c:numRef>
              <c:f>'Abb33'!$F$4:$F$11</c:f>
              <c:numCache>
                <c:formatCode>0.0%</c:formatCode>
                <c:ptCount val="8"/>
                <c:pt idx="0">
                  <c:v>0.13400000000000001</c:v>
                </c:pt>
                <c:pt idx="1">
                  <c:v>0.125</c:v>
                </c:pt>
                <c:pt idx="2">
                  <c:v>0.158</c:v>
                </c:pt>
                <c:pt idx="3">
                  <c:v>8.4000000000000005E-2</c:v>
                </c:pt>
                <c:pt idx="4">
                  <c:v>0.129</c:v>
                </c:pt>
                <c:pt idx="5">
                  <c:v>0.157</c:v>
                </c:pt>
                <c:pt idx="6">
                  <c:v>0.157</c:v>
                </c:pt>
                <c:pt idx="7">
                  <c:v>0.183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B2-413D-8556-8F5E896B458B}"/>
            </c:ext>
          </c:extLst>
        </c:ser>
        <c:ser>
          <c:idx val="4"/>
          <c:order val="4"/>
          <c:tx>
            <c:strRef>
              <c:f>'Abb33'!$G$3</c:f>
              <c:strCache>
                <c:ptCount val="1"/>
                <c:pt idx="0">
                  <c:v>Volks- / Hauptschulabschluss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'Abb33'!$B$4:$B$11</c:f>
              <c:strCache>
                <c:ptCount val="8"/>
                <c:pt idx="0">
                  <c:v>Duisburg (n=6285)</c:v>
                </c:pt>
                <c:pt idx="1">
                  <c:v>7 Süd (n=1449)</c:v>
                </c:pt>
                <c:pt idx="2">
                  <c:v>6 Rheinhausen (n=1003)</c:v>
                </c:pt>
                <c:pt idx="3">
                  <c:v>5 Mitte (n=1191)</c:v>
                </c:pt>
                <c:pt idx="4">
                  <c:v>4 Homberg/Ruhrort/Baerl (n=564)</c:v>
                </c:pt>
                <c:pt idx="5">
                  <c:v>3 Meiderich/Beeck (n=604)</c:v>
                </c:pt>
                <c:pt idx="6">
                  <c:v>2 Hamborn (n=597)</c:v>
                </c:pt>
                <c:pt idx="7">
                  <c:v>1 Walsum (n=591)</c:v>
                </c:pt>
              </c:strCache>
            </c:strRef>
          </c:cat>
          <c:val>
            <c:numRef>
              <c:f>'Abb33'!$G$4:$G$11</c:f>
              <c:numCache>
                <c:formatCode>0.0%</c:formatCode>
                <c:ptCount val="8"/>
                <c:pt idx="0">
                  <c:v>8.3000000000000004E-2</c:v>
                </c:pt>
                <c:pt idx="1">
                  <c:v>6.8000000000000005E-2</c:v>
                </c:pt>
                <c:pt idx="2">
                  <c:v>8.6999999999999994E-2</c:v>
                </c:pt>
                <c:pt idx="3">
                  <c:v>6.5000000000000002E-2</c:v>
                </c:pt>
                <c:pt idx="4">
                  <c:v>7.3999999999999996E-2</c:v>
                </c:pt>
                <c:pt idx="5">
                  <c:v>0.10299999999999999</c:v>
                </c:pt>
                <c:pt idx="6">
                  <c:v>8.2000000000000003E-2</c:v>
                </c:pt>
                <c:pt idx="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B2-413D-8556-8F5E896B458B}"/>
            </c:ext>
          </c:extLst>
        </c:ser>
        <c:ser>
          <c:idx val="5"/>
          <c:order val="5"/>
          <c:tx>
            <c:strRef>
              <c:f>'Abb33'!$H$3</c:f>
              <c:strCache>
                <c:ptCount val="1"/>
                <c:pt idx="0">
                  <c:v>Mittlere Reife / Realschulabschluss (10. Klasse), Polytechnische Oberschule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'Abb33'!$B$4:$B$11</c:f>
              <c:strCache>
                <c:ptCount val="8"/>
                <c:pt idx="0">
                  <c:v>Duisburg (n=6285)</c:v>
                </c:pt>
                <c:pt idx="1">
                  <c:v>7 Süd (n=1449)</c:v>
                </c:pt>
                <c:pt idx="2">
                  <c:v>6 Rheinhausen (n=1003)</c:v>
                </c:pt>
                <c:pt idx="3">
                  <c:v>5 Mitte (n=1191)</c:v>
                </c:pt>
                <c:pt idx="4">
                  <c:v>4 Homberg/Ruhrort/Baerl (n=564)</c:v>
                </c:pt>
                <c:pt idx="5">
                  <c:v>3 Meiderich/Beeck (n=604)</c:v>
                </c:pt>
                <c:pt idx="6">
                  <c:v>2 Hamborn (n=597)</c:v>
                </c:pt>
                <c:pt idx="7">
                  <c:v>1 Walsum (n=591)</c:v>
                </c:pt>
              </c:strCache>
            </c:strRef>
          </c:cat>
          <c:val>
            <c:numRef>
              <c:f>'Abb33'!$H$4:$H$11</c:f>
              <c:numCache>
                <c:formatCode>0.0%</c:formatCode>
                <c:ptCount val="8"/>
                <c:pt idx="0">
                  <c:v>0.27500000000000002</c:v>
                </c:pt>
                <c:pt idx="1">
                  <c:v>0.27100000000000002</c:v>
                </c:pt>
                <c:pt idx="2">
                  <c:v>0.26</c:v>
                </c:pt>
                <c:pt idx="3">
                  <c:v>0.23300000000000001</c:v>
                </c:pt>
                <c:pt idx="4">
                  <c:v>0.29799999999999999</c:v>
                </c:pt>
                <c:pt idx="5">
                  <c:v>0.28799999999999998</c:v>
                </c:pt>
                <c:pt idx="6">
                  <c:v>0.307</c:v>
                </c:pt>
                <c:pt idx="7">
                  <c:v>0.32800000000000001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B2-413D-8556-8F5E896B458B}"/>
            </c:ext>
          </c:extLst>
        </c:ser>
        <c:ser>
          <c:idx val="6"/>
          <c:order val="6"/>
          <c:tx>
            <c:strRef>
              <c:f>'Abb33'!$I$3</c:f>
              <c:strCache>
                <c:ptCount val="1"/>
                <c:pt idx="0">
                  <c:v>Abitur, Fachhochschulreife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'Abb33'!$B$4:$B$11</c:f>
              <c:strCache>
                <c:ptCount val="8"/>
                <c:pt idx="0">
                  <c:v>Duisburg (n=6285)</c:v>
                </c:pt>
                <c:pt idx="1">
                  <c:v>7 Süd (n=1449)</c:v>
                </c:pt>
                <c:pt idx="2">
                  <c:v>6 Rheinhausen (n=1003)</c:v>
                </c:pt>
                <c:pt idx="3">
                  <c:v>5 Mitte (n=1191)</c:v>
                </c:pt>
                <c:pt idx="4">
                  <c:v>4 Homberg/Ruhrort/Baerl (n=564)</c:v>
                </c:pt>
                <c:pt idx="5">
                  <c:v>3 Meiderich/Beeck (n=604)</c:v>
                </c:pt>
                <c:pt idx="6">
                  <c:v>2 Hamborn (n=597)</c:v>
                </c:pt>
                <c:pt idx="7">
                  <c:v>1 Walsum (n=591)</c:v>
                </c:pt>
              </c:strCache>
            </c:strRef>
          </c:cat>
          <c:val>
            <c:numRef>
              <c:f>'Abb33'!$I$4:$I$11</c:f>
              <c:numCache>
                <c:formatCode>0.0%</c:formatCode>
                <c:ptCount val="8"/>
                <c:pt idx="0">
                  <c:v>0.439</c:v>
                </c:pt>
                <c:pt idx="1">
                  <c:v>0.48899999999999999</c:v>
                </c:pt>
                <c:pt idx="2">
                  <c:v>0.45300000000000001</c:v>
                </c:pt>
                <c:pt idx="3">
                  <c:v>0.53900000000000003</c:v>
                </c:pt>
                <c:pt idx="4">
                  <c:v>0.44900000000000001</c:v>
                </c:pt>
                <c:pt idx="5">
                  <c:v>0.34799999999999998</c:v>
                </c:pt>
                <c:pt idx="6">
                  <c:v>0.34799999999999998</c:v>
                </c:pt>
                <c:pt idx="7">
                  <c:v>0.33200000000000002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B2-413D-8556-8F5E896B4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82225199"/>
        <c:axId val="1682227279"/>
      </c:barChart>
      <c:catAx>
        <c:axId val="1682225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2227279"/>
        <c:crosses val="autoZero"/>
        <c:auto val="1"/>
        <c:lblAlgn val="ctr"/>
        <c:lblOffset val="100"/>
        <c:noMultiLvlLbl val="0"/>
      </c:catAx>
      <c:valAx>
        <c:axId val="1682227279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222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34221254258106"/>
          <c:y val="0.20275116652085157"/>
          <c:w val="0.30637646358035031"/>
          <c:h val="0.71991396908719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'Abb34'!$B$3</c:f>
              <c:strCache>
                <c:ptCount val="1"/>
                <c:pt idx="0">
                  <c:v>Lehre ohne Abschluss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'Abb34'!$A$4:$A$11</c:f>
              <c:strCache>
                <c:ptCount val="8"/>
                <c:pt idx="0">
                  <c:v>Duisburg (n=12299)</c:v>
                </c:pt>
                <c:pt idx="1">
                  <c:v>7 Süd (n=2973)</c:v>
                </c:pt>
                <c:pt idx="2">
                  <c:v>6 Rheinhausen (n=2063)</c:v>
                </c:pt>
                <c:pt idx="3">
                  <c:v>5 Mitte (n=2477)</c:v>
                </c:pt>
                <c:pt idx="4">
                  <c:v>4 Homberg/Ruhrort/Baerl (n=1144)</c:v>
                </c:pt>
                <c:pt idx="5">
                  <c:v>3 Meiderich/Beeck (n=1210)</c:v>
                </c:pt>
                <c:pt idx="6">
                  <c:v>2 Hamborn(n=1234)</c:v>
                </c:pt>
                <c:pt idx="7">
                  <c:v>1 Walsum (n=1198)</c:v>
                </c:pt>
              </c:strCache>
            </c:strRef>
          </c:cat>
          <c:val>
            <c:numRef>
              <c:f>'Abb34'!$B$4:$B$11</c:f>
              <c:numCache>
                <c:formatCode>0.0%</c:formatCode>
                <c:ptCount val="8"/>
                <c:pt idx="0">
                  <c:v>7.8E-2</c:v>
                </c:pt>
                <c:pt idx="1">
                  <c:v>5.3999999999999999E-2</c:v>
                </c:pt>
                <c:pt idx="2">
                  <c:v>6.5000000000000002E-2</c:v>
                </c:pt>
                <c:pt idx="3">
                  <c:v>6.2E-2</c:v>
                </c:pt>
                <c:pt idx="4">
                  <c:v>7.6999999999999999E-2</c:v>
                </c:pt>
                <c:pt idx="5">
                  <c:v>0.11</c:v>
                </c:pt>
                <c:pt idx="6">
                  <c:v>0.127</c:v>
                </c:pt>
                <c:pt idx="7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C-4B35-BFDB-8D64A8F25EF7}"/>
            </c:ext>
          </c:extLst>
        </c:ser>
        <c:ser>
          <c:idx val="1"/>
          <c:order val="1"/>
          <c:tx>
            <c:strRef>
              <c:f>'Abb34'!$C$3</c:f>
              <c:strCache>
                <c:ptCount val="1"/>
                <c:pt idx="0">
                  <c:v>Abgeschlossene Lehre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'Abb34'!$A$4:$A$11</c:f>
              <c:strCache>
                <c:ptCount val="8"/>
                <c:pt idx="0">
                  <c:v>Duisburg (n=12299)</c:v>
                </c:pt>
                <c:pt idx="1">
                  <c:v>7 Süd (n=2973)</c:v>
                </c:pt>
                <c:pt idx="2">
                  <c:v>6 Rheinhausen (n=2063)</c:v>
                </c:pt>
                <c:pt idx="3">
                  <c:v>5 Mitte (n=2477)</c:v>
                </c:pt>
                <c:pt idx="4">
                  <c:v>4 Homberg/Ruhrort/Baerl (n=1144)</c:v>
                </c:pt>
                <c:pt idx="5">
                  <c:v>3 Meiderich/Beeck (n=1210)</c:v>
                </c:pt>
                <c:pt idx="6">
                  <c:v>2 Hamborn(n=1234)</c:v>
                </c:pt>
                <c:pt idx="7">
                  <c:v>1 Walsum (n=1198)</c:v>
                </c:pt>
              </c:strCache>
            </c:strRef>
          </c:cat>
          <c:val>
            <c:numRef>
              <c:f>'Abb34'!$C$4:$C$11</c:f>
              <c:numCache>
                <c:formatCode>0.0%</c:formatCode>
                <c:ptCount val="8"/>
                <c:pt idx="0">
                  <c:v>0.496</c:v>
                </c:pt>
                <c:pt idx="1">
                  <c:v>0.49299999999999999</c:v>
                </c:pt>
                <c:pt idx="2">
                  <c:v>0.5</c:v>
                </c:pt>
                <c:pt idx="3">
                  <c:v>0.43</c:v>
                </c:pt>
                <c:pt idx="4">
                  <c:v>0.52100000000000002</c:v>
                </c:pt>
                <c:pt idx="5">
                  <c:v>0.53</c:v>
                </c:pt>
                <c:pt idx="6">
                  <c:v>0.52400000000000002</c:v>
                </c:pt>
                <c:pt idx="7">
                  <c:v>0.54700000000000004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C-4B35-BFDB-8D64A8F25EF7}"/>
            </c:ext>
          </c:extLst>
        </c:ser>
        <c:ser>
          <c:idx val="2"/>
          <c:order val="2"/>
          <c:tx>
            <c:strRef>
              <c:f>'Abb34'!$D$3</c:f>
              <c:strCache>
                <c:ptCount val="1"/>
                <c:pt idx="0">
                  <c:v>Fachschulabschluss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'Abb34'!$A$4:$A$11</c:f>
              <c:strCache>
                <c:ptCount val="8"/>
                <c:pt idx="0">
                  <c:v>Duisburg (n=12299)</c:v>
                </c:pt>
                <c:pt idx="1">
                  <c:v>7 Süd (n=2973)</c:v>
                </c:pt>
                <c:pt idx="2">
                  <c:v>6 Rheinhausen (n=2063)</c:v>
                </c:pt>
                <c:pt idx="3">
                  <c:v>5 Mitte (n=2477)</c:v>
                </c:pt>
                <c:pt idx="4">
                  <c:v>4 Homberg/Ruhrort/Baerl (n=1144)</c:v>
                </c:pt>
                <c:pt idx="5">
                  <c:v>3 Meiderich/Beeck (n=1210)</c:v>
                </c:pt>
                <c:pt idx="6">
                  <c:v>2 Hamborn(n=1234)</c:v>
                </c:pt>
                <c:pt idx="7">
                  <c:v>1 Walsum (n=1198)</c:v>
                </c:pt>
              </c:strCache>
            </c:strRef>
          </c:cat>
          <c:val>
            <c:numRef>
              <c:f>'Abb34'!$D$4:$D$11</c:f>
              <c:numCache>
                <c:formatCode>0.0%</c:formatCode>
                <c:ptCount val="8"/>
                <c:pt idx="0">
                  <c:v>0.105</c:v>
                </c:pt>
                <c:pt idx="1">
                  <c:v>0.106</c:v>
                </c:pt>
                <c:pt idx="2">
                  <c:v>0.111</c:v>
                </c:pt>
                <c:pt idx="3">
                  <c:v>8.6999999999999994E-2</c:v>
                </c:pt>
                <c:pt idx="4">
                  <c:v>0.111</c:v>
                </c:pt>
                <c:pt idx="5">
                  <c:v>0.1</c:v>
                </c:pt>
                <c:pt idx="6">
                  <c:v>0.1</c:v>
                </c:pt>
                <c:pt idx="7">
                  <c:v>0.13200000000000001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EC-4B35-BFDB-8D64A8F25EF7}"/>
            </c:ext>
          </c:extLst>
        </c:ser>
        <c:ser>
          <c:idx val="3"/>
          <c:order val="3"/>
          <c:tx>
            <c:strRef>
              <c:f>'Abb34'!$E$3</c:f>
              <c:strCache>
                <c:ptCount val="1"/>
                <c:pt idx="0">
                  <c:v>Abschluss an einer Berufsakademie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'Abb34'!$A$4:$A$11</c:f>
              <c:strCache>
                <c:ptCount val="8"/>
                <c:pt idx="0">
                  <c:v>Duisburg (n=12299)</c:v>
                </c:pt>
                <c:pt idx="1">
                  <c:v>7 Süd (n=2973)</c:v>
                </c:pt>
                <c:pt idx="2">
                  <c:v>6 Rheinhausen (n=2063)</c:v>
                </c:pt>
                <c:pt idx="3">
                  <c:v>5 Mitte (n=2477)</c:v>
                </c:pt>
                <c:pt idx="4">
                  <c:v>4 Homberg/Ruhrort/Baerl (n=1144)</c:v>
                </c:pt>
                <c:pt idx="5">
                  <c:v>3 Meiderich/Beeck (n=1210)</c:v>
                </c:pt>
                <c:pt idx="6">
                  <c:v>2 Hamborn(n=1234)</c:v>
                </c:pt>
                <c:pt idx="7">
                  <c:v>1 Walsum (n=1198)</c:v>
                </c:pt>
              </c:strCache>
            </c:strRef>
          </c:cat>
          <c:val>
            <c:numRef>
              <c:f>'Abb34'!$E$4:$E$11</c:f>
              <c:numCache>
                <c:formatCode>0.0%</c:formatCode>
                <c:ptCount val="8"/>
                <c:pt idx="0">
                  <c:v>4.4999999999999998E-2</c:v>
                </c:pt>
                <c:pt idx="1">
                  <c:v>5.5E-2</c:v>
                </c:pt>
                <c:pt idx="2">
                  <c:v>5.1999999999999998E-2</c:v>
                </c:pt>
                <c:pt idx="3">
                  <c:v>4.2999999999999997E-2</c:v>
                </c:pt>
                <c:pt idx="4">
                  <c:v>4.9000000000000002E-2</c:v>
                </c:pt>
                <c:pt idx="5">
                  <c:v>3.4000000000000002E-2</c:v>
                </c:pt>
                <c:pt idx="6">
                  <c:v>3.7999999999999999E-2</c:v>
                </c:pt>
                <c:pt idx="7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EC-4B35-BFDB-8D64A8F25EF7}"/>
            </c:ext>
          </c:extLst>
        </c:ser>
        <c:ser>
          <c:idx val="4"/>
          <c:order val="4"/>
          <c:tx>
            <c:strRef>
              <c:f>'Abb34'!$F$3</c:f>
              <c:strCache>
                <c:ptCount val="1"/>
                <c:pt idx="0">
                  <c:v>Fachhochschulabschluss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'Abb34'!$A$4:$A$11</c:f>
              <c:strCache>
                <c:ptCount val="8"/>
                <c:pt idx="0">
                  <c:v>Duisburg (n=12299)</c:v>
                </c:pt>
                <c:pt idx="1">
                  <c:v>7 Süd (n=2973)</c:v>
                </c:pt>
                <c:pt idx="2">
                  <c:v>6 Rheinhausen (n=2063)</c:v>
                </c:pt>
                <c:pt idx="3">
                  <c:v>5 Mitte (n=2477)</c:v>
                </c:pt>
                <c:pt idx="4">
                  <c:v>4 Homberg/Ruhrort/Baerl (n=1144)</c:v>
                </c:pt>
                <c:pt idx="5">
                  <c:v>3 Meiderich/Beeck (n=1210)</c:v>
                </c:pt>
                <c:pt idx="6">
                  <c:v>2 Hamborn(n=1234)</c:v>
                </c:pt>
                <c:pt idx="7">
                  <c:v>1 Walsum (n=1198)</c:v>
                </c:pt>
              </c:strCache>
            </c:strRef>
          </c:cat>
          <c:val>
            <c:numRef>
              <c:f>'Abb34'!$F$4:$F$11</c:f>
              <c:numCache>
                <c:formatCode>0.0%</c:formatCode>
                <c:ptCount val="8"/>
                <c:pt idx="0">
                  <c:v>7.2999999999999995E-2</c:v>
                </c:pt>
                <c:pt idx="1">
                  <c:v>7.9000000000000001E-2</c:v>
                </c:pt>
                <c:pt idx="2">
                  <c:v>7.9000000000000001E-2</c:v>
                </c:pt>
                <c:pt idx="3">
                  <c:v>9.7000000000000003E-2</c:v>
                </c:pt>
                <c:pt idx="4">
                  <c:v>7.8E-2</c:v>
                </c:pt>
                <c:pt idx="5">
                  <c:v>0.04</c:v>
                </c:pt>
                <c:pt idx="6">
                  <c:v>5.3999999999999999E-2</c:v>
                </c:pt>
                <c:pt idx="7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EC-4B35-BFDB-8D64A8F25EF7}"/>
            </c:ext>
          </c:extLst>
        </c:ser>
        <c:ser>
          <c:idx val="5"/>
          <c:order val="5"/>
          <c:tx>
            <c:strRef>
              <c:f>'Abb34'!$G$3</c:f>
              <c:strCache>
                <c:ptCount val="1"/>
                <c:pt idx="0">
                  <c:v>Hochschulabschluss, Promotion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'Abb34'!$A$4:$A$11</c:f>
              <c:strCache>
                <c:ptCount val="8"/>
                <c:pt idx="0">
                  <c:v>Duisburg (n=12299)</c:v>
                </c:pt>
                <c:pt idx="1">
                  <c:v>7 Süd (n=2973)</c:v>
                </c:pt>
                <c:pt idx="2">
                  <c:v>6 Rheinhausen (n=2063)</c:v>
                </c:pt>
                <c:pt idx="3">
                  <c:v>5 Mitte (n=2477)</c:v>
                </c:pt>
                <c:pt idx="4">
                  <c:v>4 Homberg/Ruhrort/Baerl (n=1144)</c:v>
                </c:pt>
                <c:pt idx="5">
                  <c:v>3 Meiderich/Beeck (n=1210)</c:v>
                </c:pt>
                <c:pt idx="6">
                  <c:v>2 Hamborn(n=1234)</c:v>
                </c:pt>
                <c:pt idx="7">
                  <c:v>1 Walsum (n=1198)</c:v>
                </c:pt>
              </c:strCache>
            </c:strRef>
          </c:cat>
          <c:val>
            <c:numRef>
              <c:f>'Abb34'!$G$4:$G$11</c:f>
              <c:numCache>
                <c:formatCode>0.0%</c:formatCode>
                <c:ptCount val="8"/>
                <c:pt idx="0">
                  <c:v>0.13300000000000001</c:v>
                </c:pt>
                <c:pt idx="1">
                  <c:v>0.16200000000000001</c:v>
                </c:pt>
                <c:pt idx="2">
                  <c:v>0.11799999999999999</c:v>
                </c:pt>
                <c:pt idx="3">
                  <c:v>0.20699999999999999</c:v>
                </c:pt>
                <c:pt idx="4">
                  <c:v>0.11899999999999999</c:v>
                </c:pt>
                <c:pt idx="5">
                  <c:v>8.1000000000000003E-2</c:v>
                </c:pt>
                <c:pt idx="6">
                  <c:v>7.4999999999999997E-2</c:v>
                </c:pt>
                <c:pt idx="7">
                  <c:v>8.2000000000000003E-2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EC-4B35-BFDB-8D64A8F25EF7}"/>
            </c:ext>
          </c:extLst>
        </c:ser>
        <c:ser>
          <c:idx val="6"/>
          <c:order val="6"/>
          <c:tx>
            <c:strRef>
              <c:f>'Abb34'!$H$3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'Abb34'!$A$4:$A$11</c:f>
              <c:strCache>
                <c:ptCount val="8"/>
                <c:pt idx="0">
                  <c:v>Duisburg (n=12299)</c:v>
                </c:pt>
                <c:pt idx="1">
                  <c:v>7 Süd (n=2973)</c:v>
                </c:pt>
                <c:pt idx="2">
                  <c:v>6 Rheinhausen (n=2063)</c:v>
                </c:pt>
                <c:pt idx="3">
                  <c:v>5 Mitte (n=2477)</c:v>
                </c:pt>
                <c:pt idx="4">
                  <c:v>4 Homberg/Ruhrort/Baerl (n=1144)</c:v>
                </c:pt>
                <c:pt idx="5">
                  <c:v>3 Meiderich/Beeck (n=1210)</c:v>
                </c:pt>
                <c:pt idx="6">
                  <c:v>2 Hamborn(n=1234)</c:v>
                </c:pt>
                <c:pt idx="7">
                  <c:v>1 Walsum (n=1198)</c:v>
                </c:pt>
              </c:strCache>
            </c:strRef>
          </c:cat>
          <c:val>
            <c:numRef>
              <c:f>'Abb34'!$H$4:$H$11</c:f>
              <c:numCache>
                <c:formatCode>0.0%</c:formatCode>
                <c:ptCount val="8"/>
                <c:pt idx="0">
                  <c:v>7.0000000000000007E-2</c:v>
                </c:pt>
                <c:pt idx="1">
                  <c:v>5.0999999999999997E-2</c:v>
                </c:pt>
                <c:pt idx="2">
                  <c:v>7.4999999999999997E-2</c:v>
                </c:pt>
                <c:pt idx="3">
                  <c:v>7.3999999999999996E-2</c:v>
                </c:pt>
                <c:pt idx="4">
                  <c:v>4.5999999999999999E-2</c:v>
                </c:pt>
                <c:pt idx="5">
                  <c:v>0.106</c:v>
                </c:pt>
                <c:pt idx="6">
                  <c:v>8.3000000000000004E-2</c:v>
                </c:pt>
                <c:pt idx="7">
                  <c:v>5.7000000000000002E-2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C-4B35-BFDB-8D64A8F25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0429183"/>
        <c:axId val="1510426271"/>
      </c:barChart>
      <c:catAx>
        <c:axId val="1510429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0426271"/>
        <c:crosses val="autoZero"/>
        <c:auto val="1"/>
        <c:lblAlgn val="ctr"/>
        <c:lblOffset val="100"/>
        <c:noMultiLvlLbl val="0"/>
      </c:catAx>
      <c:valAx>
        <c:axId val="151042627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042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'Abb35'!$C$3</c:f>
              <c:strCache>
                <c:ptCount val="1"/>
                <c:pt idx="0">
                  <c:v>unter 500€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'Abb35'!$C$4:$C$11</c:f>
              <c:numCache>
                <c:formatCode>0.0%</c:formatCode>
                <c:ptCount val="8"/>
                <c:pt idx="0">
                  <c:v>2.1000000000000001E-2</c:v>
                </c:pt>
                <c:pt idx="1">
                  <c:v>1.4E-2</c:v>
                </c:pt>
                <c:pt idx="2">
                  <c:v>1.2999999999999999E-2</c:v>
                </c:pt>
                <c:pt idx="3">
                  <c:v>2.4E-2</c:v>
                </c:pt>
                <c:pt idx="4">
                  <c:v>1.9E-2</c:v>
                </c:pt>
                <c:pt idx="5">
                  <c:v>2.5999999999999999E-2</c:v>
                </c:pt>
                <c:pt idx="6">
                  <c:v>1.9E-2</c:v>
                </c:pt>
                <c:pt idx="7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9-45C5-A511-B097DA00CE19}"/>
            </c:ext>
          </c:extLst>
        </c:ser>
        <c:ser>
          <c:idx val="1"/>
          <c:order val="1"/>
          <c:tx>
            <c:strRef>
              <c:f>'Abb35'!$D$3</c:f>
              <c:strCache>
                <c:ptCount val="1"/>
                <c:pt idx="0">
                  <c:v>500€ bis 999€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'Abb35'!$D$4:$D$11</c:f>
              <c:numCache>
                <c:formatCode>0.0%</c:formatCode>
                <c:ptCount val="8"/>
                <c:pt idx="0">
                  <c:v>4.7E-2</c:v>
                </c:pt>
                <c:pt idx="1">
                  <c:v>2.4E-2</c:v>
                </c:pt>
                <c:pt idx="2">
                  <c:v>2.9000000000000001E-2</c:v>
                </c:pt>
                <c:pt idx="3">
                  <c:v>5.7000000000000002E-2</c:v>
                </c:pt>
                <c:pt idx="4">
                  <c:v>5.5E-2</c:v>
                </c:pt>
                <c:pt idx="5">
                  <c:v>6.9000000000000006E-2</c:v>
                </c:pt>
                <c:pt idx="6">
                  <c:v>5.8999999999999997E-2</c:v>
                </c:pt>
                <c:pt idx="7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9-45C5-A511-B097DA00CE19}"/>
            </c:ext>
          </c:extLst>
        </c:ser>
        <c:ser>
          <c:idx val="2"/>
          <c:order val="2"/>
          <c:tx>
            <c:strRef>
              <c:f>'Abb35'!$E$3</c:f>
              <c:strCache>
                <c:ptCount val="1"/>
                <c:pt idx="0">
                  <c:v>1.000€ bis 1.499€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'Abb35'!$E$4:$E$11</c:f>
              <c:numCache>
                <c:formatCode>0.0%</c:formatCode>
                <c:ptCount val="8"/>
                <c:pt idx="0">
                  <c:v>9.5000000000000001E-2</c:v>
                </c:pt>
                <c:pt idx="1">
                  <c:v>6.6000000000000003E-2</c:v>
                </c:pt>
                <c:pt idx="2">
                  <c:v>9.7000000000000003E-2</c:v>
                </c:pt>
                <c:pt idx="3">
                  <c:v>9.2999999999999999E-2</c:v>
                </c:pt>
                <c:pt idx="4">
                  <c:v>6.3E-2</c:v>
                </c:pt>
                <c:pt idx="5">
                  <c:v>0.13700000000000001</c:v>
                </c:pt>
                <c:pt idx="6">
                  <c:v>0.128</c:v>
                </c:pt>
                <c:pt idx="7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9-45C5-A511-B097DA00CE19}"/>
            </c:ext>
          </c:extLst>
        </c:ser>
        <c:ser>
          <c:idx val="3"/>
          <c:order val="3"/>
          <c:tx>
            <c:strRef>
              <c:f>'Abb35'!$F$3</c:f>
              <c:strCache>
                <c:ptCount val="1"/>
                <c:pt idx="0">
                  <c:v>1.500€ bis 1.999€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'Abb35'!$F$4:$F$11</c:f>
              <c:numCache>
                <c:formatCode>0.0%</c:formatCode>
                <c:ptCount val="8"/>
                <c:pt idx="0">
                  <c:v>0.11600000000000001</c:v>
                </c:pt>
                <c:pt idx="1">
                  <c:v>0.1</c:v>
                </c:pt>
                <c:pt idx="2">
                  <c:v>0.12</c:v>
                </c:pt>
                <c:pt idx="3">
                  <c:v>0.113</c:v>
                </c:pt>
                <c:pt idx="4">
                  <c:v>8.6999999999999994E-2</c:v>
                </c:pt>
                <c:pt idx="5">
                  <c:v>0.152</c:v>
                </c:pt>
                <c:pt idx="6">
                  <c:v>0.13800000000000001</c:v>
                </c:pt>
                <c:pt idx="7">
                  <c:v>0.11600000000000001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D9-45C5-A511-B097DA00CE19}"/>
            </c:ext>
          </c:extLst>
        </c:ser>
        <c:ser>
          <c:idx val="4"/>
          <c:order val="4"/>
          <c:tx>
            <c:strRef>
              <c:f>'Abb35'!$G$3</c:f>
              <c:strCache>
                <c:ptCount val="1"/>
                <c:pt idx="0">
                  <c:v>2.000€ bis 2.499€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'Abb35'!$G$4:$G$11</c:f>
              <c:numCache>
                <c:formatCode>0.0%</c:formatCode>
                <c:ptCount val="8"/>
                <c:pt idx="0">
                  <c:v>0.14099999999999999</c:v>
                </c:pt>
                <c:pt idx="1">
                  <c:v>0.13</c:v>
                </c:pt>
                <c:pt idx="2">
                  <c:v>0.112</c:v>
                </c:pt>
                <c:pt idx="3">
                  <c:v>0.13</c:v>
                </c:pt>
                <c:pt idx="4">
                  <c:v>0.156</c:v>
                </c:pt>
                <c:pt idx="5">
                  <c:v>0.17299999999999999</c:v>
                </c:pt>
                <c:pt idx="6">
                  <c:v>0.17100000000000001</c:v>
                </c:pt>
                <c:pt idx="7">
                  <c:v>0.151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D9-45C5-A511-B097DA00CE19}"/>
            </c:ext>
          </c:extLst>
        </c:ser>
        <c:ser>
          <c:idx val="5"/>
          <c:order val="5"/>
          <c:tx>
            <c:strRef>
              <c:f>'Abb35'!$H$3</c:f>
              <c:strCache>
                <c:ptCount val="1"/>
                <c:pt idx="0">
                  <c:v>2.500€ bis 2.999€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'Abb35'!$H$4:$H$11</c:f>
              <c:numCache>
                <c:formatCode>0.0%</c:formatCode>
                <c:ptCount val="8"/>
                <c:pt idx="0">
                  <c:v>0.11700000000000001</c:v>
                </c:pt>
                <c:pt idx="1">
                  <c:v>0.1</c:v>
                </c:pt>
                <c:pt idx="2">
                  <c:v>0.11899999999999999</c:v>
                </c:pt>
                <c:pt idx="3">
                  <c:v>0.13200000000000001</c:v>
                </c:pt>
                <c:pt idx="4">
                  <c:v>0.13100000000000001</c:v>
                </c:pt>
                <c:pt idx="5">
                  <c:v>0.113</c:v>
                </c:pt>
                <c:pt idx="6">
                  <c:v>0.10199999999999999</c:v>
                </c:pt>
                <c:pt idx="7">
                  <c:v>0.126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D9-45C5-A511-B097DA00CE19}"/>
            </c:ext>
          </c:extLst>
        </c:ser>
        <c:ser>
          <c:idx val="6"/>
          <c:order val="6"/>
          <c:tx>
            <c:strRef>
              <c:f>'Abb35'!$I$3</c:f>
              <c:strCache>
                <c:ptCount val="1"/>
                <c:pt idx="0">
                  <c:v>3.000€ bis 3.499€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'Abb35'!$I$4:$I$11</c:f>
              <c:numCache>
                <c:formatCode>0.0%</c:formatCode>
                <c:ptCount val="8"/>
                <c:pt idx="0">
                  <c:v>0.10199999999999999</c:v>
                </c:pt>
                <c:pt idx="1">
                  <c:v>9.1999999999999998E-2</c:v>
                </c:pt>
                <c:pt idx="2">
                  <c:v>0.112</c:v>
                </c:pt>
                <c:pt idx="3">
                  <c:v>0.106</c:v>
                </c:pt>
                <c:pt idx="4">
                  <c:v>0.104</c:v>
                </c:pt>
                <c:pt idx="5">
                  <c:v>0.10299999999999999</c:v>
                </c:pt>
                <c:pt idx="6">
                  <c:v>9.9000000000000005E-2</c:v>
                </c:pt>
                <c:pt idx="7">
                  <c:v>0.11600000000000001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D9-45C5-A511-B097DA00CE19}"/>
            </c:ext>
          </c:extLst>
        </c:ser>
        <c:ser>
          <c:idx val="7"/>
          <c:order val="7"/>
          <c:tx>
            <c:strRef>
              <c:f>'Abb35'!$J$3</c:f>
              <c:strCache>
                <c:ptCount val="1"/>
                <c:pt idx="0">
                  <c:v>3.500€ bis 3.999€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'Abb35'!$J$4:$J$11</c:f>
              <c:numCache>
                <c:formatCode>0.0%</c:formatCode>
                <c:ptCount val="8"/>
                <c:pt idx="0">
                  <c:v>8.2000000000000003E-2</c:v>
                </c:pt>
                <c:pt idx="1">
                  <c:v>9.5000000000000001E-2</c:v>
                </c:pt>
                <c:pt idx="2">
                  <c:v>7.0000000000000007E-2</c:v>
                </c:pt>
                <c:pt idx="3">
                  <c:v>8.2000000000000003E-2</c:v>
                </c:pt>
                <c:pt idx="4">
                  <c:v>9.7000000000000003E-2</c:v>
                </c:pt>
                <c:pt idx="5">
                  <c:v>7.0999999999999994E-2</c:v>
                </c:pt>
                <c:pt idx="6">
                  <c:v>8.5999999999999993E-2</c:v>
                </c:pt>
                <c:pt idx="7">
                  <c:v>7.2999999999999995E-2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D9-45C5-A511-B097DA00CE19}"/>
            </c:ext>
          </c:extLst>
        </c:ser>
        <c:ser>
          <c:idx val="8"/>
          <c:order val="8"/>
          <c:tx>
            <c:strRef>
              <c:f>'Abb35'!$K$3</c:f>
              <c:strCache>
                <c:ptCount val="1"/>
                <c:pt idx="0">
                  <c:v>4.000€ bis 4.499€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'Abb35'!$K$4:$K$11</c:f>
              <c:numCache>
                <c:formatCode>0.0%</c:formatCode>
                <c:ptCount val="8"/>
                <c:pt idx="0">
                  <c:v>6.9000000000000006E-2</c:v>
                </c:pt>
                <c:pt idx="1">
                  <c:v>8.5999999999999993E-2</c:v>
                </c:pt>
                <c:pt idx="2">
                  <c:v>7.8E-2</c:v>
                </c:pt>
                <c:pt idx="3">
                  <c:v>5.6000000000000001E-2</c:v>
                </c:pt>
                <c:pt idx="4">
                  <c:v>7.1999999999999995E-2</c:v>
                </c:pt>
                <c:pt idx="5">
                  <c:v>5.3999999999999999E-2</c:v>
                </c:pt>
                <c:pt idx="6">
                  <c:v>6.0999999999999999E-2</c:v>
                </c:pt>
                <c:pt idx="7">
                  <c:v>7.2999999999999995E-2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D9-45C5-A511-B097DA00CE19}"/>
            </c:ext>
          </c:extLst>
        </c:ser>
        <c:ser>
          <c:idx val="9"/>
          <c:order val="9"/>
          <c:tx>
            <c:strRef>
              <c:f>'Abb35'!$L$3</c:f>
              <c:strCache>
                <c:ptCount val="1"/>
                <c:pt idx="0">
                  <c:v>4.500€ bis 4.999€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'Abb35'!$L$4:$L$11</c:f>
              <c:numCache>
                <c:formatCode>0.0%</c:formatCode>
                <c:ptCount val="8"/>
                <c:pt idx="0">
                  <c:v>5.7000000000000002E-2</c:v>
                </c:pt>
                <c:pt idx="1">
                  <c:v>6.3E-2</c:v>
                </c:pt>
                <c:pt idx="2">
                  <c:v>8.4000000000000005E-2</c:v>
                </c:pt>
                <c:pt idx="3">
                  <c:v>4.5999999999999999E-2</c:v>
                </c:pt>
                <c:pt idx="4">
                  <c:v>6.0999999999999999E-2</c:v>
                </c:pt>
                <c:pt idx="5">
                  <c:v>4.1000000000000002E-2</c:v>
                </c:pt>
                <c:pt idx="6">
                  <c:v>3.3000000000000002E-2</c:v>
                </c:pt>
                <c:pt idx="7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D9-45C5-A511-B097DA00CE19}"/>
            </c:ext>
          </c:extLst>
        </c:ser>
        <c:ser>
          <c:idx val="10"/>
          <c:order val="10"/>
          <c:tx>
            <c:strRef>
              <c:f>'Abb35'!$M$3</c:f>
              <c:strCache>
                <c:ptCount val="1"/>
                <c:pt idx="0">
                  <c:v>5.000€ bis 5.499€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'Abb35'!$M$4:$M$11</c:f>
              <c:numCache>
                <c:formatCode>0.0%</c:formatCode>
                <c:ptCount val="8"/>
                <c:pt idx="0">
                  <c:v>4.5999999999999999E-2</c:v>
                </c:pt>
                <c:pt idx="1">
                  <c:v>6.6000000000000003E-2</c:v>
                </c:pt>
                <c:pt idx="2">
                  <c:v>0.05</c:v>
                </c:pt>
                <c:pt idx="3">
                  <c:v>4.2999999999999997E-2</c:v>
                </c:pt>
                <c:pt idx="4">
                  <c:v>4.2000000000000003E-2</c:v>
                </c:pt>
                <c:pt idx="5">
                  <c:v>2.3E-2</c:v>
                </c:pt>
                <c:pt idx="6">
                  <c:v>3.9E-2</c:v>
                </c:pt>
                <c:pt idx="7">
                  <c:v>4.4999999999999998E-2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D9-45C5-A511-B097DA00CE19}"/>
            </c:ext>
          </c:extLst>
        </c:ser>
        <c:ser>
          <c:idx val="11"/>
          <c:order val="11"/>
          <c:tx>
            <c:strRef>
              <c:f>'Abb35'!$N$3</c:f>
              <c:strCache>
                <c:ptCount val="1"/>
                <c:pt idx="0">
                  <c:v>5.500€ bis 5.999€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'Abb35'!$N$4:$N$11</c:f>
              <c:numCache>
                <c:formatCode>0.0%</c:formatCode>
                <c:ptCount val="8"/>
                <c:pt idx="0">
                  <c:v>3.3000000000000002E-2</c:v>
                </c:pt>
                <c:pt idx="1">
                  <c:v>4.5999999999999999E-2</c:v>
                </c:pt>
                <c:pt idx="2">
                  <c:v>3.9E-2</c:v>
                </c:pt>
                <c:pt idx="3">
                  <c:v>3.4000000000000002E-2</c:v>
                </c:pt>
                <c:pt idx="4">
                  <c:v>2.3E-2</c:v>
                </c:pt>
                <c:pt idx="5">
                  <c:v>1.7000000000000001E-2</c:v>
                </c:pt>
                <c:pt idx="6">
                  <c:v>1.4999999999999999E-2</c:v>
                </c:pt>
                <c:pt idx="7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AD9-45C5-A511-B097DA00CE19}"/>
            </c:ext>
          </c:extLst>
        </c:ser>
        <c:ser>
          <c:idx val="12"/>
          <c:order val="12"/>
          <c:tx>
            <c:strRef>
              <c:f>'Abb35'!$O$3</c:f>
              <c:strCache>
                <c:ptCount val="1"/>
                <c:pt idx="0">
                  <c:v>6.000€ und mehr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'Abb35'!$B$4:$B$11</c:f>
              <c:strCache>
                <c:ptCount val="8"/>
                <c:pt idx="0">
                  <c:v>Duisburg (n=5411)</c:v>
                </c:pt>
                <c:pt idx="1">
                  <c:v>7 Süd (n=1234)</c:v>
                </c:pt>
                <c:pt idx="2">
                  <c:v>6 Rheinhausen (n=857)</c:v>
                </c:pt>
                <c:pt idx="3">
                  <c:v>5 Mitte (n=1040)</c:v>
                </c:pt>
                <c:pt idx="4">
                  <c:v>4 Homberg/Ruhrort/Baerl (n=473)</c:v>
                </c:pt>
                <c:pt idx="5">
                  <c:v>3 Meiderich/Beeck (n=533)</c:v>
                </c:pt>
                <c:pt idx="6">
                  <c:v>2 Hamborn (n=538)</c:v>
                </c:pt>
                <c:pt idx="7">
                  <c:v>1 Walsum (n=509)</c:v>
                </c:pt>
              </c:strCache>
            </c:strRef>
          </c:cat>
          <c:val>
            <c:numRef>
              <c:f>'Abb35'!$O$4:$O$11</c:f>
              <c:numCache>
                <c:formatCode>0.0%</c:formatCode>
                <c:ptCount val="8"/>
                <c:pt idx="0">
                  <c:v>7.4999999999999997E-2</c:v>
                </c:pt>
                <c:pt idx="1">
                  <c:v>0.11799999999999999</c:v>
                </c:pt>
                <c:pt idx="2">
                  <c:v>7.6999999999999999E-2</c:v>
                </c:pt>
                <c:pt idx="3">
                  <c:v>8.5999999999999993E-2</c:v>
                </c:pt>
                <c:pt idx="4">
                  <c:v>8.8999999999999996E-2</c:v>
                </c:pt>
                <c:pt idx="5">
                  <c:v>2.1000000000000001E-2</c:v>
                </c:pt>
                <c:pt idx="6">
                  <c:v>0.05</c:v>
                </c:pt>
                <c:pt idx="7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D9-45C5-A511-B097DA00C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7064159"/>
        <c:axId val="1747057503"/>
      </c:barChart>
      <c:catAx>
        <c:axId val="1747064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7057503"/>
        <c:crosses val="autoZero"/>
        <c:auto val="1"/>
        <c:lblAlgn val="ctr"/>
        <c:lblOffset val="100"/>
        <c:noMultiLvlLbl val="0"/>
      </c:catAx>
      <c:valAx>
        <c:axId val="174705750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706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'Abb36'!$B$3:$B$11</c:f>
              <c:strCache>
                <c:ptCount val="9"/>
                <c:pt idx="0">
                  <c:v>Erwerbstätigkeit</c:v>
                </c:pt>
                <c:pt idx="1">
                  <c:v>Rente, Pension, Vorruhestandsgeld</c:v>
                </c:pt>
                <c:pt idx="2">
                  <c:v>Kindergeld</c:v>
                </c:pt>
                <c:pt idx="3">
                  <c:v>Vermögen, Ersparnisse, Zinsen, Vermietung, Verpachtung</c:v>
                </c:pt>
                <c:pt idx="4">
                  <c:v>Leistungen nach „Hartz IV“, Sozialhilfe, Grundsicherung</c:v>
                </c:pt>
                <c:pt idx="5">
                  <c:v>Zuwendung anderer Personen (Eltern, (Ex-)Partner usw.)</c:v>
                </c:pt>
                <c:pt idx="6">
                  <c:v>Elterngeld</c:v>
                </c:pt>
                <c:pt idx="7">
                  <c:v>Arbeitslosengeld I</c:v>
                </c:pt>
                <c:pt idx="8">
                  <c:v>Sonstige Unterstützungen, z.B. BaföG usw.</c:v>
                </c:pt>
              </c:strCache>
            </c:strRef>
          </c:cat>
          <c:val>
            <c:numRef>
              <c:f>'Abb36'!$C$3:$C$11</c:f>
              <c:numCache>
                <c:formatCode>0.0%</c:formatCode>
                <c:ptCount val="9"/>
                <c:pt idx="0">
                  <c:v>0.60799999999999998</c:v>
                </c:pt>
                <c:pt idx="1">
                  <c:v>0.33500000000000002</c:v>
                </c:pt>
                <c:pt idx="2">
                  <c:v>0.17499999999999999</c:v>
                </c:pt>
                <c:pt idx="3">
                  <c:v>7.0000000000000007E-2</c:v>
                </c:pt>
                <c:pt idx="4">
                  <c:v>4.2000000000000003E-2</c:v>
                </c:pt>
                <c:pt idx="5">
                  <c:v>2.8000000000000001E-2</c:v>
                </c:pt>
                <c:pt idx="6">
                  <c:v>2.1999999999999999E-2</c:v>
                </c:pt>
                <c:pt idx="7">
                  <c:v>2.1000000000000001E-2</c:v>
                </c:pt>
                <c:pt idx="8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B-46CD-A816-B234E6C19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3941567"/>
        <c:axId val="1771205279"/>
      </c:barChart>
      <c:catAx>
        <c:axId val="133394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71205279"/>
        <c:crosses val="autoZero"/>
        <c:auto val="1"/>
        <c:lblAlgn val="ctr"/>
        <c:lblOffset val="100"/>
        <c:noMultiLvlLbl val="0"/>
      </c:catAx>
      <c:valAx>
        <c:axId val="177120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3941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'Abb4'!$A$3:$A$14</c:f>
              <c:strCache>
                <c:ptCount val="12"/>
                <c:pt idx="0">
                  <c:v>Die Kündigung der Wohnung (Eigenbedarf, befristetes Mietverhältnis) [n=20]</c:v>
                </c:pt>
                <c:pt idx="1">
                  <c:v>Eine andere Wohnung ist günstiger [n=70]</c:v>
                </c:pt>
                <c:pt idx="2">
                  <c:v>Die Wohnung ist zu groß [n=83]</c:v>
                </c:pt>
                <c:pt idx="3">
                  <c:v>Die Wohnung ist nicht barrierefrei [n=128]</c:v>
                </c:pt>
                <c:pt idx="4">
                  <c:v>Das Wohnumfeld ist nicht kindgerecht [n=135]</c:v>
                </c:pt>
                <c:pt idx="5">
                  <c:v>Berufliche Gründe (Ausbildungs-, Arbeitsstätte) [n=207]</c:v>
                </c:pt>
                <c:pt idx="6">
                  <c:v>Der Erwerb eines Hauses/ von Wohneigentum [n=208]</c:v>
                </c:pt>
                <c:pt idx="7">
                  <c:v>Wohnung bzw. Wohngebäude sind in schlechtem Zustand [n=221]</c:v>
                </c:pt>
                <c:pt idx="8">
                  <c:v>Die Wohnung ist zu klein [n=252]</c:v>
                </c:pt>
                <c:pt idx="9">
                  <c:v>Private Gründe (Heirat, Gründung eines Haushaltes, 
Tod einer nahestehenden Person) [n=277]</c:v>
                </c:pt>
                <c:pt idx="10">
                  <c:v>Zusammensetzung der Nachbarschaft [n=303]</c:v>
                </c:pt>
                <c:pt idx="11">
                  <c:v>Schlechte Wohngegend (zu laut, zu dicht bebaut usw.) [n=471]</c:v>
                </c:pt>
              </c:strCache>
            </c:strRef>
          </c:cat>
          <c:val>
            <c:numRef>
              <c:f>'Abb4'!$B$3:$B$14</c:f>
              <c:numCache>
                <c:formatCode>0.0%</c:formatCode>
                <c:ptCount val="12"/>
                <c:pt idx="0">
                  <c:v>8.0000000000000002E-3</c:v>
                </c:pt>
                <c:pt idx="1">
                  <c:v>2.9000000000000001E-2</c:v>
                </c:pt>
                <c:pt idx="2">
                  <c:v>3.5000000000000003E-2</c:v>
                </c:pt>
                <c:pt idx="3">
                  <c:v>5.3999999999999999E-2</c:v>
                </c:pt>
                <c:pt idx="4">
                  <c:v>5.7000000000000002E-2</c:v>
                </c:pt>
                <c:pt idx="5">
                  <c:v>8.6999999999999994E-2</c:v>
                </c:pt>
                <c:pt idx="6">
                  <c:v>8.7999999999999995E-2</c:v>
                </c:pt>
                <c:pt idx="7">
                  <c:v>9.2999999999999999E-2</c:v>
                </c:pt>
                <c:pt idx="8">
                  <c:v>0.106</c:v>
                </c:pt>
                <c:pt idx="9">
                  <c:v>0.11700000000000001</c:v>
                </c:pt>
                <c:pt idx="10">
                  <c:v>0.128</c:v>
                </c:pt>
                <c:pt idx="11">
                  <c:v>0.19800000000000001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5-497F-8050-FB924A247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0216431"/>
        <c:axId val="1690214351"/>
      </c:barChart>
      <c:catAx>
        <c:axId val="1690216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0214351"/>
        <c:crosses val="autoZero"/>
        <c:auto val="1"/>
        <c:lblAlgn val="ctr"/>
        <c:lblOffset val="100"/>
        <c:noMultiLvlLbl val="0"/>
      </c:catAx>
      <c:valAx>
        <c:axId val="1690214351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0216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'Abb5'!$B$3</c:f>
              <c:strCache>
                <c:ptCount val="1"/>
                <c:pt idx="0">
                  <c:v>Sehr stark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'Abb5'!$A$4:$A$11</c:f>
              <c:strCache>
                <c:ptCount val="8"/>
                <c:pt idx="0">
                  <c:v>1 Walsum [n=624]</c:v>
                </c:pt>
                <c:pt idx="1">
                  <c:v>2 Hamborn [n=632]</c:v>
                </c:pt>
                <c:pt idx="2">
                  <c:v>3 Meiderich/Beeck [n=639]</c:v>
                </c:pt>
                <c:pt idx="3">
                  <c:v>4 Homberg/Ruhrort/Baerl [n=581]</c:v>
                </c:pt>
                <c:pt idx="4">
                  <c:v>5 Mitte [n=1227]</c:v>
                </c:pt>
                <c:pt idx="5">
                  <c:v>6 Rheinhausen [n=1026]</c:v>
                </c:pt>
                <c:pt idx="6">
                  <c:v>7 Süd [n=1510]</c:v>
                </c:pt>
                <c:pt idx="7">
                  <c:v>Duisburg [n=7712]</c:v>
                </c:pt>
              </c:strCache>
            </c:strRef>
          </c:cat>
          <c:val>
            <c:numRef>
              <c:f>'Abb5'!$B$4:$B$11</c:f>
              <c:numCache>
                <c:formatCode>0.0%</c:formatCode>
                <c:ptCount val="8"/>
                <c:pt idx="0">
                  <c:v>0.115</c:v>
                </c:pt>
                <c:pt idx="1">
                  <c:v>0.128</c:v>
                </c:pt>
                <c:pt idx="2">
                  <c:v>0.153</c:v>
                </c:pt>
                <c:pt idx="3">
                  <c:v>0.09</c:v>
                </c:pt>
                <c:pt idx="4">
                  <c:v>0.14599999999999999</c:v>
                </c:pt>
                <c:pt idx="5">
                  <c:v>8.5999999999999993E-2</c:v>
                </c:pt>
                <c:pt idx="6">
                  <c:v>0.13600000000000001</c:v>
                </c:pt>
                <c:pt idx="7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A-43A0-AFFD-8EBD9BC9B98A}"/>
            </c:ext>
          </c:extLst>
        </c:ser>
        <c:ser>
          <c:idx val="1"/>
          <c:order val="1"/>
          <c:tx>
            <c:strRef>
              <c:f>'Abb5'!$C$3</c:f>
              <c:strCache>
                <c:ptCount val="1"/>
                <c:pt idx="0">
                  <c:v>Stark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'Abb5'!$A$4:$A$11</c:f>
              <c:strCache>
                <c:ptCount val="8"/>
                <c:pt idx="0">
                  <c:v>1 Walsum [n=624]</c:v>
                </c:pt>
                <c:pt idx="1">
                  <c:v>2 Hamborn [n=632]</c:v>
                </c:pt>
                <c:pt idx="2">
                  <c:v>3 Meiderich/Beeck [n=639]</c:v>
                </c:pt>
                <c:pt idx="3">
                  <c:v>4 Homberg/Ruhrort/Baerl [n=581]</c:v>
                </c:pt>
                <c:pt idx="4">
                  <c:v>5 Mitte [n=1227]</c:v>
                </c:pt>
                <c:pt idx="5">
                  <c:v>6 Rheinhausen [n=1026]</c:v>
                </c:pt>
                <c:pt idx="6">
                  <c:v>7 Süd [n=1510]</c:v>
                </c:pt>
                <c:pt idx="7">
                  <c:v>Duisburg [n=7712]</c:v>
                </c:pt>
              </c:strCache>
            </c:strRef>
          </c:cat>
          <c:val>
            <c:numRef>
              <c:f>'Abb5'!$C$4:$C$11</c:f>
              <c:numCache>
                <c:formatCode>0.0%</c:formatCode>
                <c:ptCount val="8"/>
                <c:pt idx="0">
                  <c:v>0.27400000000000002</c:v>
                </c:pt>
                <c:pt idx="1">
                  <c:v>0.32</c:v>
                </c:pt>
                <c:pt idx="2">
                  <c:v>0.3</c:v>
                </c:pt>
                <c:pt idx="3">
                  <c:v>0.25800000000000001</c:v>
                </c:pt>
                <c:pt idx="4">
                  <c:v>0.34300000000000003</c:v>
                </c:pt>
                <c:pt idx="5">
                  <c:v>0.23699999999999999</c:v>
                </c:pt>
                <c:pt idx="6">
                  <c:v>0.311</c:v>
                </c:pt>
                <c:pt idx="7">
                  <c:v>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A-43A0-AFFD-8EBD9BC9B98A}"/>
            </c:ext>
          </c:extLst>
        </c:ser>
        <c:ser>
          <c:idx val="2"/>
          <c:order val="2"/>
          <c:tx>
            <c:strRef>
              <c:f>'Abb5'!$D$3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'Abb5'!$A$4:$A$11</c:f>
              <c:strCache>
                <c:ptCount val="8"/>
                <c:pt idx="0">
                  <c:v>1 Walsum [n=624]</c:v>
                </c:pt>
                <c:pt idx="1">
                  <c:v>2 Hamborn [n=632]</c:v>
                </c:pt>
                <c:pt idx="2">
                  <c:v>3 Meiderich/Beeck [n=639]</c:v>
                </c:pt>
                <c:pt idx="3">
                  <c:v>4 Homberg/Ruhrort/Baerl [n=581]</c:v>
                </c:pt>
                <c:pt idx="4">
                  <c:v>5 Mitte [n=1227]</c:v>
                </c:pt>
                <c:pt idx="5">
                  <c:v>6 Rheinhausen [n=1026]</c:v>
                </c:pt>
                <c:pt idx="6">
                  <c:v>7 Süd [n=1510]</c:v>
                </c:pt>
                <c:pt idx="7">
                  <c:v>Duisburg [n=7712]</c:v>
                </c:pt>
              </c:strCache>
            </c:strRef>
          </c:cat>
          <c:val>
            <c:numRef>
              <c:f>'Abb5'!$D$4:$D$11</c:f>
              <c:numCache>
                <c:formatCode>0.0%</c:formatCode>
                <c:ptCount val="8"/>
                <c:pt idx="0">
                  <c:v>0.38100000000000001</c:v>
                </c:pt>
                <c:pt idx="1">
                  <c:v>0.34</c:v>
                </c:pt>
                <c:pt idx="2">
                  <c:v>0.376</c:v>
                </c:pt>
                <c:pt idx="3">
                  <c:v>0.40799999999999997</c:v>
                </c:pt>
                <c:pt idx="4">
                  <c:v>0.36299999999999999</c:v>
                </c:pt>
                <c:pt idx="5">
                  <c:v>0.38</c:v>
                </c:pt>
                <c:pt idx="6">
                  <c:v>0.35199999999999998</c:v>
                </c:pt>
                <c:pt idx="7">
                  <c:v>0.36799999999999999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BA-43A0-AFFD-8EBD9BC9B98A}"/>
            </c:ext>
          </c:extLst>
        </c:ser>
        <c:ser>
          <c:idx val="3"/>
          <c:order val="3"/>
          <c:tx>
            <c:strRef>
              <c:f>'Abb5'!$E$3</c:f>
              <c:strCache>
                <c:ptCount val="1"/>
                <c:pt idx="0">
                  <c:v>Kaum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'Abb5'!$A$4:$A$11</c:f>
              <c:strCache>
                <c:ptCount val="8"/>
                <c:pt idx="0">
                  <c:v>1 Walsum [n=624]</c:v>
                </c:pt>
                <c:pt idx="1">
                  <c:v>2 Hamborn [n=632]</c:v>
                </c:pt>
                <c:pt idx="2">
                  <c:v>3 Meiderich/Beeck [n=639]</c:v>
                </c:pt>
                <c:pt idx="3">
                  <c:v>4 Homberg/Ruhrort/Baerl [n=581]</c:v>
                </c:pt>
                <c:pt idx="4">
                  <c:v>5 Mitte [n=1227]</c:v>
                </c:pt>
                <c:pt idx="5">
                  <c:v>6 Rheinhausen [n=1026]</c:v>
                </c:pt>
                <c:pt idx="6">
                  <c:v>7 Süd [n=1510]</c:v>
                </c:pt>
                <c:pt idx="7">
                  <c:v>Duisburg [n=7712]</c:v>
                </c:pt>
              </c:strCache>
            </c:strRef>
          </c:cat>
          <c:val>
            <c:numRef>
              <c:f>'Abb5'!$E$4:$E$11</c:f>
              <c:numCache>
                <c:formatCode>0.0%</c:formatCode>
                <c:ptCount val="8"/>
                <c:pt idx="0">
                  <c:v>0.154</c:v>
                </c:pt>
                <c:pt idx="1">
                  <c:v>0.13900000000000001</c:v>
                </c:pt>
                <c:pt idx="2">
                  <c:v>9.7000000000000003E-2</c:v>
                </c:pt>
                <c:pt idx="3">
                  <c:v>0.16900000000000001</c:v>
                </c:pt>
                <c:pt idx="4">
                  <c:v>0.10299999999999999</c:v>
                </c:pt>
                <c:pt idx="5">
                  <c:v>0.20399999999999999</c:v>
                </c:pt>
                <c:pt idx="6">
                  <c:v>0.13800000000000001</c:v>
                </c:pt>
                <c:pt idx="7">
                  <c:v>0.14199999999999999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BA-43A0-AFFD-8EBD9BC9B98A}"/>
            </c:ext>
          </c:extLst>
        </c:ser>
        <c:ser>
          <c:idx val="4"/>
          <c:order val="4"/>
          <c:tx>
            <c:strRef>
              <c:f>'Abb5'!$F$3</c:f>
              <c:strCache>
                <c:ptCount val="1"/>
                <c:pt idx="0">
                  <c:v>Gar nicht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'Abb5'!$A$4:$A$11</c:f>
              <c:strCache>
                <c:ptCount val="8"/>
                <c:pt idx="0">
                  <c:v>1 Walsum [n=624]</c:v>
                </c:pt>
                <c:pt idx="1">
                  <c:v>2 Hamborn [n=632]</c:v>
                </c:pt>
                <c:pt idx="2">
                  <c:v>3 Meiderich/Beeck [n=639]</c:v>
                </c:pt>
                <c:pt idx="3">
                  <c:v>4 Homberg/Ruhrort/Baerl [n=581]</c:v>
                </c:pt>
                <c:pt idx="4">
                  <c:v>5 Mitte [n=1227]</c:v>
                </c:pt>
                <c:pt idx="5">
                  <c:v>6 Rheinhausen [n=1026]</c:v>
                </c:pt>
                <c:pt idx="6">
                  <c:v>7 Süd [n=1510]</c:v>
                </c:pt>
                <c:pt idx="7">
                  <c:v>Duisburg [n=7712]</c:v>
                </c:pt>
              </c:strCache>
            </c:strRef>
          </c:cat>
          <c:val>
            <c:numRef>
              <c:f>'Abb5'!$F$4:$F$11</c:f>
              <c:numCache>
                <c:formatCode>0.0%</c:formatCode>
                <c:ptCount val="8"/>
                <c:pt idx="0">
                  <c:v>7.4999999999999997E-2</c:v>
                </c:pt>
                <c:pt idx="1">
                  <c:v>7.2999999999999995E-2</c:v>
                </c:pt>
                <c:pt idx="2">
                  <c:v>7.3999999999999996E-2</c:v>
                </c:pt>
                <c:pt idx="3">
                  <c:v>7.5999999999999998E-2</c:v>
                </c:pt>
                <c:pt idx="4">
                  <c:v>4.4999999999999998E-2</c:v>
                </c:pt>
                <c:pt idx="5">
                  <c:v>9.4E-2</c:v>
                </c:pt>
                <c:pt idx="6">
                  <c:v>6.2E-2</c:v>
                </c:pt>
                <c:pt idx="7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BA-43A0-AFFD-8EBD9BC9B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68156735"/>
        <c:axId val="2068159647"/>
      </c:barChart>
      <c:catAx>
        <c:axId val="206815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8159647"/>
        <c:crosses val="autoZero"/>
        <c:auto val="1"/>
        <c:lblAlgn val="ctr"/>
        <c:lblOffset val="100"/>
        <c:noMultiLvlLbl val="0"/>
      </c:catAx>
      <c:valAx>
        <c:axId val="206815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815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'Abb6'!$B$3</c:f>
              <c:strCache>
                <c:ptCount val="1"/>
                <c:pt idx="0">
                  <c:v>Sehr stark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'Abb6'!$A$4:$A$11</c:f>
              <c:strCache>
                <c:ptCount val="8"/>
                <c:pt idx="0">
                  <c:v>1 Walsum [n=622]</c:v>
                </c:pt>
                <c:pt idx="1">
                  <c:v>2 Hamborn [n=619]</c:v>
                </c:pt>
                <c:pt idx="2">
                  <c:v>3 Meiderich/Beeck [n=625]</c:v>
                </c:pt>
                <c:pt idx="3">
                  <c:v>4 Homberg/Ruhrort/Baerl [n=585]</c:v>
                </c:pt>
                <c:pt idx="4">
                  <c:v>5 Mitte [n=1202]</c:v>
                </c:pt>
                <c:pt idx="5">
                  <c:v>6 Rheinhausen [n=1022]</c:v>
                </c:pt>
                <c:pt idx="6">
                  <c:v>7 Süd [n=1497]</c:v>
                </c:pt>
                <c:pt idx="7">
                  <c:v>Duisburg [n=7603]</c:v>
                </c:pt>
              </c:strCache>
            </c:strRef>
          </c:cat>
          <c:val>
            <c:numRef>
              <c:f>'Abb6'!$B$4:$B$11</c:f>
              <c:numCache>
                <c:formatCode>0.0%</c:formatCode>
                <c:ptCount val="8"/>
                <c:pt idx="0">
                  <c:v>0.222</c:v>
                </c:pt>
                <c:pt idx="1">
                  <c:v>0.15</c:v>
                </c:pt>
                <c:pt idx="2">
                  <c:v>0.16800000000000001</c:v>
                </c:pt>
                <c:pt idx="3">
                  <c:v>0.17399999999999999</c:v>
                </c:pt>
                <c:pt idx="4">
                  <c:v>0.17599999999999999</c:v>
                </c:pt>
                <c:pt idx="5">
                  <c:v>0.23699999999999999</c:v>
                </c:pt>
                <c:pt idx="6">
                  <c:v>0.23400000000000001</c:v>
                </c:pt>
                <c:pt idx="7">
                  <c:v>0.19900000000000001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F-4ECD-AC14-27CB25463DA3}"/>
            </c:ext>
          </c:extLst>
        </c:ser>
        <c:ser>
          <c:idx val="1"/>
          <c:order val="1"/>
          <c:tx>
            <c:strRef>
              <c:f>'Abb6'!$C$3</c:f>
              <c:strCache>
                <c:ptCount val="1"/>
                <c:pt idx="0">
                  <c:v>Stark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'Abb6'!$A$4:$A$11</c:f>
              <c:strCache>
                <c:ptCount val="8"/>
                <c:pt idx="0">
                  <c:v>1 Walsum [n=622]</c:v>
                </c:pt>
                <c:pt idx="1">
                  <c:v>2 Hamborn [n=619]</c:v>
                </c:pt>
                <c:pt idx="2">
                  <c:v>3 Meiderich/Beeck [n=625]</c:v>
                </c:pt>
                <c:pt idx="3">
                  <c:v>4 Homberg/Ruhrort/Baerl [n=585]</c:v>
                </c:pt>
                <c:pt idx="4">
                  <c:v>5 Mitte [n=1202]</c:v>
                </c:pt>
                <c:pt idx="5">
                  <c:v>6 Rheinhausen [n=1022]</c:v>
                </c:pt>
                <c:pt idx="6">
                  <c:v>7 Süd [n=1497]</c:v>
                </c:pt>
                <c:pt idx="7">
                  <c:v>Duisburg [n=7603]</c:v>
                </c:pt>
              </c:strCache>
            </c:strRef>
          </c:cat>
          <c:val>
            <c:numRef>
              <c:f>'Abb6'!$C$4:$C$11</c:f>
              <c:numCache>
                <c:formatCode>0.0%</c:formatCode>
                <c:ptCount val="8"/>
                <c:pt idx="0">
                  <c:v>0.33</c:v>
                </c:pt>
                <c:pt idx="1">
                  <c:v>0.30499999999999999</c:v>
                </c:pt>
                <c:pt idx="2">
                  <c:v>0.26200000000000001</c:v>
                </c:pt>
                <c:pt idx="3">
                  <c:v>0.38600000000000001</c:v>
                </c:pt>
                <c:pt idx="4">
                  <c:v>0.36099999999999999</c:v>
                </c:pt>
                <c:pt idx="5">
                  <c:v>0.33</c:v>
                </c:pt>
                <c:pt idx="6">
                  <c:v>0.38700000000000001</c:v>
                </c:pt>
                <c:pt idx="7">
                  <c:v>0.34300000000000003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F-4ECD-AC14-27CB25463DA3}"/>
            </c:ext>
          </c:extLst>
        </c:ser>
        <c:ser>
          <c:idx val="2"/>
          <c:order val="2"/>
          <c:tx>
            <c:strRef>
              <c:f>'Abb6'!$D$3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'Abb6'!$A$4:$A$11</c:f>
              <c:strCache>
                <c:ptCount val="8"/>
                <c:pt idx="0">
                  <c:v>1 Walsum [n=622]</c:v>
                </c:pt>
                <c:pt idx="1">
                  <c:v>2 Hamborn [n=619]</c:v>
                </c:pt>
                <c:pt idx="2">
                  <c:v>3 Meiderich/Beeck [n=625]</c:v>
                </c:pt>
                <c:pt idx="3">
                  <c:v>4 Homberg/Ruhrort/Baerl [n=585]</c:v>
                </c:pt>
                <c:pt idx="4">
                  <c:v>5 Mitte [n=1202]</c:v>
                </c:pt>
                <c:pt idx="5">
                  <c:v>6 Rheinhausen [n=1022]</c:v>
                </c:pt>
                <c:pt idx="6">
                  <c:v>7 Süd [n=1497]</c:v>
                </c:pt>
                <c:pt idx="7">
                  <c:v>Duisburg [n=7603]</c:v>
                </c:pt>
              </c:strCache>
            </c:strRef>
          </c:cat>
          <c:val>
            <c:numRef>
              <c:f>'Abb6'!$D$4:$D$11</c:f>
              <c:numCache>
                <c:formatCode>0.0%</c:formatCode>
                <c:ptCount val="8"/>
                <c:pt idx="0">
                  <c:v>0.28000000000000003</c:v>
                </c:pt>
                <c:pt idx="1">
                  <c:v>0.30199999999999999</c:v>
                </c:pt>
                <c:pt idx="2">
                  <c:v>0.34599999999999997</c:v>
                </c:pt>
                <c:pt idx="3">
                  <c:v>0.26700000000000002</c:v>
                </c:pt>
                <c:pt idx="4">
                  <c:v>0.29399999999999998</c:v>
                </c:pt>
                <c:pt idx="5">
                  <c:v>0.28299999999999997</c:v>
                </c:pt>
                <c:pt idx="6">
                  <c:v>0.27100000000000002</c:v>
                </c:pt>
                <c:pt idx="7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6F-4ECD-AC14-27CB25463DA3}"/>
            </c:ext>
          </c:extLst>
        </c:ser>
        <c:ser>
          <c:idx val="3"/>
          <c:order val="3"/>
          <c:tx>
            <c:strRef>
              <c:f>'Abb6'!$E$3</c:f>
              <c:strCache>
                <c:ptCount val="1"/>
                <c:pt idx="0">
                  <c:v>Kaum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'Abb6'!$A$4:$A$11</c:f>
              <c:strCache>
                <c:ptCount val="8"/>
                <c:pt idx="0">
                  <c:v>1 Walsum [n=622]</c:v>
                </c:pt>
                <c:pt idx="1">
                  <c:v>2 Hamborn [n=619]</c:v>
                </c:pt>
                <c:pt idx="2">
                  <c:v>3 Meiderich/Beeck [n=625]</c:v>
                </c:pt>
                <c:pt idx="3">
                  <c:v>4 Homberg/Ruhrort/Baerl [n=585]</c:v>
                </c:pt>
                <c:pt idx="4">
                  <c:v>5 Mitte [n=1202]</c:v>
                </c:pt>
                <c:pt idx="5">
                  <c:v>6 Rheinhausen [n=1022]</c:v>
                </c:pt>
                <c:pt idx="6">
                  <c:v>7 Süd [n=1497]</c:v>
                </c:pt>
                <c:pt idx="7">
                  <c:v>Duisburg [n=7603]</c:v>
                </c:pt>
              </c:strCache>
            </c:strRef>
          </c:cat>
          <c:val>
            <c:numRef>
              <c:f>'Abb6'!$E$4:$E$11</c:f>
              <c:numCache>
                <c:formatCode>0.0%</c:formatCode>
                <c:ptCount val="8"/>
                <c:pt idx="0">
                  <c:v>0.111</c:v>
                </c:pt>
                <c:pt idx="1">
                  <c:v>0.121</c:v>
                </c:pt>
                <c:pt idx="2">
                  <c:v>0.125</c:v>
                </c:pt>
                <c:pt idx="3">
                  <c:v>0.111</c:v>
                </c:pt>
                <c:pt idx="4">
                  <c:v>0.122</c:v>
                </c:pt>
                <c:pt idx="5">
                  <c:v>0.104</c:v>
                </c:pt>
                <c:pt idx="6">
                  <c:v>6.9000000000000006E-2</c:v>
                </c:pt>
                <c:pt idx="7">
                  <c:v>0.105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6F-4ECD-AC14-27CB25463DA3}"/>
            </c:ext>
          </c:extLst>
        </c:ser>
        <c:ser>
          <c:idx val="4"/>
          <c:order val="4"/>
          <c:tx>
            <c:strRef>
              <c:f>'Abb6'!$F$3</c:f>
              <c:strCache>
                <c:ptCount val="1"/>
                <c:pt idx="0">
                  <c:v>Gar nicht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'Abb6'!$A$4:$A$11</c:f>
              <c:strCache>
                <c:ptCount val="8"/>
                <c:pt idx="0">
                  <c:v>1 Walsum [n=622]</c:v>
                </c:pt>
                <c:pt idx="1">
                  <c:v>2 Hamborn [n=619]</c:v>
                </c:pt>
                <c:pt idx="2">
                  <c:v>3 Meiderich/Beeck [n=625]</c:v>
                </c:pt>
                <c:pt idx="3">
                  <c:v>4 Homberg/Ruhrort/Baerl [n=585]</c:v>
                </c:pt>
                <c:pt idx="4">
                  <c:v>5 Mitte [n=1202]</c:v>
                </c:pt>
                <c:pt idx="5">
                  <c:v>6 Rheinhausen [n=1022]</c:v>
                </c:pt>
                <c:pt idx="6">
                  <c:v>7 Süd [n=1497]</c:v>
                </c:pt>
                <c:pt idx="7">
                  <c:v>Duisburg [n=7603]</c:v>
                </c:pt>
              </c:strCache>
            </c:strRef>
          </c:cat>
          <c:val>
            <c:numRef>
              <c:f>'Abb6'!$F$4:$F$11</c:f>
              <c:numCache>
                <c:formatCode>0.0%</c:formatCode>
                <c:ptCount val="8"/>
                <c:pt idx="0">
                  <c:v>5.8000000000000003E-2</c:v>
                </c:pt>
                <c:pt idx="1">
                  <c:v>0.121</c:v>
                </c:pt>
                <c:pt idx="2">
                  <c:v>9.9000000000000005E-2</c:v>
                </c:pt>
                <c:pt idx="3">
                  <c:v>6.2E-2</c:v>
                </c:pt>
                <c:pt idx="4">
                  <c:v>4.7E-2</c:v>
                </c:pt>
                <c:pt idx="5">
                  <c:v>4.7E-2</c:v>
                </c:pt>
                <c:pt idx="6">
                  <c:v>3.9E-2</c:v>
                </c:pt>
                <c:pt idx="7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6F-4ECD-AC14-27CB2546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9578527"/>
        <c:axId val="59578943"/>
      </c:barChart>
      <c:catAx>
        <c:axId val="5957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78943"/>
        <c:crosses val="autoZero"/>
        <c:auto val="1"/>
        <c:lblAlgn val="ctr"/>
        <c:lblOffset val="100"/>
        <c:noMultiLvlLbl val="0"/>
      </c:catAx>
      <c:valAx>
        <c:axId val="595789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7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28-44E6-BD89-E10455379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28-44E6-BD89-E10455379A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28-44E6-BD89-E10455379A01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28-44E6-BD89-E10455379A0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28-44E6-BD89-E10455379A0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28-44E6-BD89-E10455379A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'Abb7'!$A$3:$A$5</c:f>
              <c:strCache>
                <c:ptCount val="3"/>
                <c:pt idx="0">
                  <c:v>Sehr gut / gut [n=2146]</c:v>
                </c:pt>
                <c:pt idx="1">
                  <c:v>Mittel [n=3900]</c:v>
                </c:pt>
                <c:pt idx="2">
                  <c:v>Sehr schlecht / schlecht [n=1813]</c:v>
                </c:pt>
              </c:strCache>
            </c:strRef>
          </c:cat>
          <c:val>
            <c:numRef>
              <c:f>'Abb7'!$B$3:$B$5</c:f>
              <c:numCache>
                <c:formatCode>0.0%</c:formatCode>
                <c:ptCount val="3"/>
                <c:pt idx="0">
                  <c:v>0.27300000000000002</c:v>
                </c:pt>
                <c:pt idx="1">
                  <c:v>0.496</c:v>
                </c:pt>
                <c:pt idx="2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28-44E6-BD89-E10455379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04-47C1-B54D-ADF0EDB341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04-47C1-B54D-ADF0EDB341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04-47C1-B54D-ADF0EDB341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04-47C1-B54D-ADF0EDB341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'Abb8'!$A$3:$A$6</c:f>
              <c:strCache>
                <c:ptCount val="4"/>
                <c:pt idx="0">
                  <c:v>Viel besser / besser [n=908]</c:v>
                </c:pt>
                <c:pt idx="1">
                  <c:v>Gleichbleibend [n=2100]</c:v>
                </c:pt>
                <c:pt idx="2">
                  <c:v>Viel schlechter / schlechter [n=4217]</c:v>
                </c:pt>
                <c:pt idx="3">
                  <c:v>Ich weiß es nicht [n=590]</c:v>
                </c:pt>
              </c:strCache>
            </c:strRef>
          </c:cat>
          <c:val>
            <c:numRef>
              <c:f>'Abb8'!$B$3:$B$6</c:f>
              <c:numCache>
                <c:formatCode>0.0%</c:formatCode>
                <c:ptCount val="4"/>
                <c:pt idx="0">
                  <c:v>0.11600000000000001</c:v>
                </c:pt>
                <c:pt idx="1">
                  <c:v>0.26900000000000002</c:v>
                </c:pt>
                <c:pt idx="2">
                  <c:v>0.54</c:v>
                </c:pt>
                <c:pt idx="3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04-47C1-B54D-ADF0EDB34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C7-4310-827E-667BB5CF72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C7-4310-827E-667BB5CF72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C7-4310-827E-667BB5CF72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C7-4310-827E-667BB5CF72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'Abb9'!$A$3:$A$6</c:f>
              <c:strCache>
                <c:ptCount val="4"/>
                <c:pt idx="0">
                  <c:v>Viel besser / besser geworden [n=964]</c:v>
                </c:pt>
                <c:pt idx="1">
                  <c:v>Gleichbleibend [n=2221]</c:v>
                </c:pt>
                <c:pt idx="2">
                  <c:v>Viel schlechter / schlechter geworden [n=4014]</c:v>
                </c:pt>
                <c:pt idx="3">
                  <c:v>Ich weiß es nicht [n=410]</c:v>
                </c:pt>
              </c:strCache>
            </c:strRef>
          </c:cat>
          <c:val>
            <c:numRef>
              <c:f>'Abb9'!$B$3:$B$6</c:f>
              <c:numCache>
                <c:formatCode>0.0%</c:formatCode>
                <c:ptCount val="4"/>
                <c:pt idx="0">
                  <c:v>0.127</c:v>
                </c:pt>
                <c:pt idx="1">
                  <c:v>0.29199999999999998</c:v>
                </c:pt>
                <c:pt idx="2">
                  <c:v>0.52800000000000002</c:v>
                </c:pt>
                <c:pt idx="3">
                  <c:v>5.3999999999999999E-2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C7-4310-827E-667BB5CF7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2095499</xdr:colOff>
      <xdr:row>10</xdr:row>
      <xdr:rowOff>42333</xdr:rowOff>
    </xdr:from>
    <xdr:to>
      <xdr:col>7</xdr:col>
      <xdr:colOff>952499</xdr:colOff>
      <xdr:row>34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EB43094-79D2-4DFE-8B9B-B3E7A07D3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4</xdr:row>
      <xdr:rowOff>95250</xdr:rowOff>
    </xdr:from>
    <xdr:to>
      <xdr:col>17</xdr:col>
      <xdr:colOff>609600</xdr:colOff>
      <xdr:row>39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45476E6-51B3-4758-AB7D-943A9BC4F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3</xdr:row>
      <xdr:rowOff>133350</xdr:rowOff>
    </xdr:from>
    <xdr:to>
      <xdr:col>18</xdr:col>
      <xdr:colOff>495300</xdr:colOff>
      <xdr:row>31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5B73A4D-BBF7-482F-86A2-0908D3BA0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13</xdr:row>
      <xdr:rowOff>133350</xdr:rowOff>
    </xdr:from>
    <xdr:to>
      <xdr:col>3</xdr:col>
      <xdr:colOff>666750</xdr:colOff>
      <xdr:row>30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346020E-F66E-4CF5-8A15-D7656F291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200023</xdr:colOff>
      <xdr:row>7</xdr:row>
      <xdr:rowOff>142875</xdr:rowOff>
    </xdr:from>
    <xdr:to>
      <xdr:col>7</xdr:col>
      <xdr:colOff>333374</xdr:colOff>
      <xdr:row>31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A6C69BC-A8B3-49D5-9807-0762495DD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9</xdr:row>
      <xdr:rowOff>57150</xdr:rowOff>
    </xdr:from>
    <xdr:to>
      <xdr:col>2</xdr:col>
      <xdr:colOff>38100</xdr:colOff>
      <xdr:row>26</xdr:row>
      <xdr:rowOff>47625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0C9213D-FC4E-468E-B964-438274EFF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</xdr:row>
      <xdr:rowOff>28574</xdr:rowOff>
    </xdr:from>
    <xdr:to>
      <xdr:col>5</xdr:col>
      <xdr:colOff>704850</xdr:colOff>
      <xdr:row>33</xdr:row>
      <xdr:rowOff>104774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AA09674-B55C-4DFD-88D2-6628608F6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17</xdr:row>
      <xdr:rowOff>123823</xdr:rowOff>
    </xdr:from>
    <xdr:to>
      <xdr:col>6</xdr:col>
      <xdr:colOff>9524</xdr:colOff>
      <xdr:row>46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FAA592C-261C-4600-A546-8D70F1B7D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654050</xdr:colOff>
      <xdr:row>11</xdr:row>
      <xdr:rowOff>82550</xdr:rowOff>
    </xdr:from>
    <xdr:to>
      <xdr:col>10</xdr:col>
      <xdr:colOff>57150</xdr:colOff>
      <xdr:row>30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87642A4-23A6-4C09-AA3E-5E9C759CB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268380</xdr:colOff>
      <xdr:row>2</xdr:row>
      <xdr:rowOff>135964</xdr:rowOff>
    </xdr:from>
    <xdr:to>
      <xdr:col>12</xdr:col>
      <xdr:colOff>74706</xdr:colOff>
      <xdr:row>20</xdr:row>
      <xdr:rowOff>23532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D446A63-3B0E-4220-A3AE-6FA0E6C14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364191</xdr:colOff>
      <xdr:row>13</xdr:row>
      <xdr:rowOff>84603</xdr:rowOff>
    </xdr:from>
    <xdr:to>
      <xdr:col>6</xdr:col>
      <xdr:colOff>364191</xdr:colOff>
      <xdr:row>30</xdr:row>
      <xdr:rowOff>75078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0A237AF-152E-4CB0-B45C-924C79792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828674</xdr:colOff>
      <xdr:row>7</xdr:row>
      <xdr:rowOff>85725</xdr:rowOff>
    </xdr:from>
    <xdr:to>
      <xdr:col>4</xdr:col>
      <xdr:colOff>219074</xdr:colOff>
      <xdr:row>24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695E5C-B9F1-4749-A551-45A896F27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403411</xdr:colOff>
      <xdr:row>5</xdr:row>
      <xdr:rowOff>22413</xdr:rowOff>
    </xdr:from>
    <xdr:to>
      <xdr:col>9</xdr:col>
      <xdr:colOff>257735</xdr:colOff>
      <xdr:row>23</xdr:row>
      <xdr:rowOff>71718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B0810F9-9C1D-4432-BFE0-673981A26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33617</xdr:rowOff>
    </xdr:from>
    <xdr:to>
      <xdr:col>7</xdr:col>
      <xdr:colOff>358589</xdr:colOff>
      <xdr:row>31</xdr:row>
      <xdr:rowOff>82922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F373F2E-7F74-460E-8BDF-53957237E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633411</xdr:colOff>
      <xdr:row>1</xdr:row>
      <xdr:rowOff>0</xdr:rowOff>
    </xdr:from>
    <xdr:to>
      <xdr:col>14</xdr:col>
      <xdr:colOff>447674</xdr:colOff>
      <xdr:row>67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E8CA449-37AA-435A-8089-765980761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89645</xdr:colOff>
      <xdr:row>2</xdr:row>
      <xdr:rowOff>74705</xdr:rowOff>
    </xdr:from>
    <xdr:to>
      <xdr:col>17</xdr:col>
      <xdr:colOff>474380</xdr:colOff>
      <xdr:row>26</xdr:row>
      <xdr:rowOff>120275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48657E4-8C12-4ACA-8D43-7228E7668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317499</xdr:colOff>
      <xdr:row>8</xdr:row>
      <xdr:rowOff>148661</xdr:rowOff>
    </xdr:from>
    <xdr:to>
      <xdr:col>4</xdr:col>
      <xdr:colOff>694765</xdr:colOff>
      <xdr:row>28</xdr:row>
      <xdr:rowOff>37351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728E5AC-7F9E-4845-92C1-25545D98D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257733</xdr:colOff>
      <xdr:row>1</xdr:row>
      <xdr:rowOff>138204</xdr:rowOff>
    </xdr:from>
    <xdr:to>
      <xdr:col>15</xdr:col>
      <xdr:colOff>481853</xdr:colOff>
      <xdr:row>39</xdr:row>
      <xdr:rowOff>134469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FE9FA46-F042-4193-8A57-210FE7803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1038224</xdr:colOff>
      <xdr:row>11</xdr:row>
      <xdr:rowOff>114300</xdr:rowOff>
    </xdr:from>
    <xdr:to>
      <xdr:col>7</xdr:col>
      <xdr:colOff>704849</xdr:colOff>
      <xdr:row>36</xdr:row>
      <xdr:rowOff>104775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27DC8B1-0239-4216-B084-E3F1086ED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11</xdr:row>
      <xdr:rowOff>152400</xdr:rowOff>
    </xdr:from>
    <xdr:to>
      <xdr:col>11</xdr:col>
      <xdr:colOff>733424</xdr:colOff>
      <xdr:row>37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07C7835-B93F-488D-909C-3A10763E5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11</xdr:row>
      <xdr:rowOff>71437</xdr:rowOff>
    </xdr:from>
    <xdr:to>
      <xdr:col>9</xdr:col>
      <xdr:colOff>495300</xdr:colOff>
      <xdr:row>33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A5D09CA-E773-4A44-9F6D-573B23A7D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12</xdr:row>
      <xdr:rowOff>19049</xdr:rowOff>
    </xdr:from>
    <xdr:to>
      <xdr:col>10</xdr:col>
      <xdr:colOff>685799</xdr:colOff>
      <xdr:row>37</xdr:row>
      <xdr:rowOff>76199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4F79D9-3F5D-4C08-8169-CAEF3A992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13</xdr:row>
      <xdr:rowOff>66675</xdr:rowOff>
    </xdr:from>
    <xdr:to>
      <xdr:col>9</xdr:col>
      <xdr:colOff>619125</xdr:colOff>
      <xdr:row>36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F7B34F-63EA-41CA-A4E5-7702DB0D2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19050</xdr:rowOff>
    </xdr:from>
    <xdr:to>
      <xdr:col>9</xdr:col>
      <xdr:colOff>561975</xdr:colOff>
      <xdr:row>32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AA81343-BE7E-4ED3-AA30-06C7CD921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10</xdr:row>
      <xdr:rowOff>57149</xdr:rowOff>
    </xdr:from>
    <xdr:to>
      <xdr:col>10</xdr:col>
      <xdr:colOff>381000</xdr:colOff>
      <xdr:row>38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5AA7361-68AA-4E1C-8C6C-8E424266B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114300</xdr:rowOff>
    </xdr:from>
    <xdr:to>
      <xdr:col>8</xdr:col>
      <xdr:colOff>142875</xdr:colOff>
      <xdr:row>30</xdr:row>
      <xdr:rowOff>104775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36659A3-0CFD-436F-B3BB-848FF7088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11</xdr:row>
      <xdr:rowOff>104775</xdr:rowOff>
    </xdr:from>
    <xdr:to>
      <xdr:col>12</xdr:col>
      <xdr:colOff>238125</xdr:colOff>
      <xdr:row>37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C348971-145D-4EA6-9532-6EB94A912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12</xdr:row>
      <xdr:rowOff>95250</xdr:rowOff>
    </xdr:from>
    <xdr:to>
      <xdr:col>11</xdr:col>
      <xdr:colOff>285750</xdr:colOff>
      <xdr:row>34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4EDDC08-B1C7-457D-9ED3-F429ED769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523874</xdr:colOff>
      <xdr:row>12</xdr:row>
      <xdr:rowOff>57150</xdr:rowOff>
    </xdr:from>
    <xdr:to>
      <xdr:col>11</xdr:col>
      <xdr:colOff>123824</xdr:colOff>
      <xdr:row>42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97D0B34-EFA6-436F-80C0-B4CCC64CF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12</xdr:row>
      <xdr:rowOff>57150</xdr:rowOff>
    </xdr:from>
    <xdr:to>
      <xdr:col>8</xdr:col>
      <xdr:colOff>228600</xdr:colOff>
      <xdr:row>36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0985D71-E730-4DBE-8767-5323AE7E8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16</xdr:row>
      <xdr:rowOff>1</xdr:rowOff>
    </xdr:from>
    <xdr:to>
      <xdr:col>6</xdr:col>
      <xdr:colOff>628650</xdr:colOff>
      <xdr:row>39</xdr:row>
      <xdr:rowOff>85726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ABF7168-C6A8-4358-A7B5-B19C1E3F7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1104901</xdr:colOff>
      <xdr:row>12</xdr:row>
      <xdr:rowOff>28575</xdr:rowOff>
    </xdr:from>
    <xdr:to>
      <xdr:col>9</xdr:col>
      <xdr:colOff>371476</xdr:colOff>
      <xdr:row>35</xdr:row>
      <xdr:rowOff>95249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83442DF-9120-41E8-87C7-30A421F49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12</xdr:row>
      <xdr:rowOff>95250</xdr:rowOff>
    </xdr:from>
    <xdr:to>
      <xdr:col>9</xdr:col>
      <xdr:colOff>590550</xdr:colOff>
      <xdr:row>34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F281BE4-F43F-44D7-A2D6-A0B458A26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57150</xdr:rowOff>
    </xdr:from>
    <xdr:to>
      <xdr:col>1</xdr:col>
      <xdr:colOff>695325</xdr:colOff>
      <xdr:row>27</xdr:row>
      <xdr:rowOff>47625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BA70E1E-2BFC-489B-AF19-40965ADAC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8</xdr:row>
      <xdr:rowOff>76200</xdr:rowOff>
    </xdr:from>
    <xdr:to>
      <xdr:col>1</xdr:col>
      <xdr:colOff>819150</xdr:colOff>
      <xdr:row>25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1426172-9628-4231-89B4-D6963E174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8</xdr:row>
      <xdr:rowOff>152399</xdr:rowOff>
    </xdr:from>
    <xdr:to>
      <xdr:col>3</xdr:col>
      <xdr:colOff>457199</xdr:colOff>
      <xdr:row>31</xdr:row>
      <xdr:rowOff>47625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999B3C3-85CE-479F-8073-125A29D22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b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bb2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Abb2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Abb2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Abb2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Abb3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Abb3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Abb3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Abb3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bb3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Abb3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b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Abb3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bb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bb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bb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bb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bb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bb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bb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tik und Verwaltung"/>
    </sheetNames>
    <sheetDataSet>
      <sheetData sheetId="0">
        <row r="3">
          <cell r="C3" t="str">
            <v>laut Umfrage</v>
          </cell>
          <cell r="D3" t="str">
            <v>Wahlergebnis 2020</v>
          </cell>
        </row>
        <row r="4">
          <cell r="B4" t="str">
            <v>SPD</v>
          </cell>
          <cell r="C4">
            <v>42.943107221006564</v>
          </cell>
          <cell r="D4">
            <v>30.8</v>
          </cell>
        </row>
        <row r="5">
          <cell r="B5" t="str">
            <v>CDU</v>
          </cell>
          <cell r="C5">
            <v>20.432166301969364</v>
          </cell>
          <cell r="D5">
            <v>21.5</v>
          </cell>
        </row>
        <row r="6">
          <cell r="B6" t="str">
            <v>Grüne</v>
          </cell>
          <cell r="C6">
            <v>19.830415754923415</v>
          </cell>
          <cell r="D6">
            <v>17.7</v>
          </cell>
        </row>
        <row r="7">
          <cell r="B7" t="str">
            <v>AfD</v>
          </cell>
          <cell r="C7">
            <v>6.7560175054704601</v>
          </cell>
          <cell r="D7">
            <v>9.3000000000000007</v>
          </cell>
        </row>
        <row r="8">
          <cell r="B8" t="str">
            <v>FDP</v>
          </cell>
          <cell r="C8">
            <v>4.8960612691466086</v>
          </cell>
          <cell r="D8">
            <v>3.1</v>
          </cell>
        </row>
        <row r="9">
          <cell r="B9" t="str">
            <v>Linke</v>
          </cell>
          <cell r="C9">
            <v>2.8172866520787747</v>
          </cell>
          <cell r="D9">
            <v>5.5</v>
          </cell>
        </row>
        <row r="10">
          <cell r="B10" t="str">
            <v>Sonstige</v>
          </cell>
          <cell r="C10">
            <v>2.324945295404814</v>
          </cell>
          <cell r="D10">
            <v>12.1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6"/>
    </sheetNames>
    <sheetDataSet>
      <sheetData sheetId="0">
        <row r="3">
          <cell r="B3" t="str">
            <v>Umfrage</v>
          </cell>
          <cell r="C3" t="str">
            <v>Duisburg</v>
          </cell>
        </row>
        <row r="4">
          <cell r="A4" t="str">
            <v>1 Walsum [n=646]</v>
          </cell>
          <cell r="B4">
            <v>0.10090596688534832</v>
          </cell>
          <cell r="C4">
            <v>0.10010806930634493</v>
          </cell>
        </row>
        <row r="5">
          <cell r="A5" t="str">
            <v>2 Hamborn [n=646]</v>
          </cell>
          <cell r="B5">
            <v>0.10090596688534832</v>
          </cell>
          <cell r="C5">
            <v>0.15310344283567548</v>
          </cell>
        </row>
        <row r="6">
          <cell r="A6" t="str">
            <v>3 Meiderich/Beeck [n=651]</v>
          </cell>
          <cell r="B6">
            <v>0.10168697282099344</v>
          </cell>
          <cell r="C6">
            <v>0.14666858614583045</v>
          </cell>
        </row>
        <row r="7">
          <cell r="A7" t="str">
            <v>4 Homberg/Ruhrort/Baerl [n=598]</v>
          </cell>
          <cell r="B7">
            <v>9.3408309903155268E-2</v>
          </cell>
          <cell r="C7">
            <v>8.2558639431097924E-2</v>
          </cell>
        </row>
        <row r="8">
          <cell r="A8" t="str">
            <v>5 Mitte [n=1254]</v>
          </cell>
          <cell r="B8">
            <v>0.19587628865979381</v>
          </cell>
          <cell r="C8">
            <v>0.21762160755065255</v>
          </cell>
        </row>
        <row r="9">
          <cell r="A9" t="str">
            <v>6 Rheinhausen [n=1064]</v>
          </cell>
          <cell r="B9">
            <v>0.1661980631052796</v>
          </cell>
          <cell r="C9">
            <v>0.15514453283689816</v>
          </cell>
        </row>
        <row r="10">
          <cell r="A10" t="str">
            <v>7 Süd [n=1543]</v>
          </cell>
          <cell r="B10">
            <v>0.24101843174008122</v>
          </cell>
          <cell r="C10">
            <v>0.14479512189350047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7"/>
    </sheetNames>
    <sheetDataSet>
      <sheetData sheetId="0">
        <row r="3">
          <cell r="C3" t="str">
            <v>Ja</v>
          </cell>
          <cell r="D3" t="str">
            <v>Nein</v>
          </cell>
        </row>
        <row r="4">
          <cell r="B4" t="str">
            <v>1 Walsum [n=636]</v>
          </cell>
          <cell r="C4">
            <v>0.46383647798742139</v>
          </cell>
          <cell r="D4">
            <v>0.53616352201257866</v>
          </cell>
        </row>
        <row r="5">
          <cell r="B5" t="str">
            <v>2 Hamborn [n=634]</v>
          </cell>
          <cell r="C5">
            <v>0.52996845425867511</v>
          </cell>
          <cell r="D5">
            <v>0.47003154574132494</v>
          </cell>
        </row>
        <row r="6">
          <cell r="B6" t="str">
            <v>3 Meiderich/Beeck [n=630]</v>
          </cell>
          <cell r="C6">
            <v>0.53492063492063491</v>
          </cell>
          <cell r="D6">
            <v>0.46507936507936509</v>
          </cell>
        </row>
        <row r="7">
          <cell r="B7" t="str">
            <v>4 Homberg/Ruhrort/Baerl [n=585]</v>
          </cell>
          <cell r="C7">
            <v>0.4341880341880342</v>
          </cell>
          <cell r="D7">
            <v>0.5658119658119658</v>
          </cell>
        </row>
        <row r="8">
          <cell r="B8" t="str">
            <v>5 Mitte [n=1231]</v>
          </cell>
          <cell r="C8">
            <v>0.46953696181965882</v>
          </cell>
          <cell r="D8">
            <v>0.53046303818034124</v>
          </cell>
        </row>
        <row r="9">
          <cell r="B9" t="str">
            <v>6 Rheinhausen [n=1037]</v>
          </cell>
          <cell r="C9">
            <v>0.50241080038572805</v>
          </cell>
          <cell r="D9">
            <v>0.49758919961427195</v>
          </cell>
        </row>
        <row r="10">
          <cell r="B10" t="str">
            <v>7 Süd [n=1508]</v>
          </cell>
          <cell r="C10">
            <v>0.56100795755968169</v>
          </cell>
          <cell r="D10">
            <v>0.43899204244031831</v>
          </cell>
        </row>
        <row r="11">
          <cell r="B11" t="str">
            <v>Duisburg [n=6579]</v>
          </cell>
          <cell r="C11">
            <v>0.50585195318437448</v>
          </cell>
          <cell r="D11">
            <v>0.49414804681562546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8"/>
    </sheetNames>
    <sheetDataSet>
      <sheetData sheetId="0">
        <row r="2">
          <cell r="C2" t="str">
            <v>Eigentum (Haus)</v>
          </cell>
          <cell r="D2" t="str">
            <v>Eigentum (Wohnung)</v>
          </cell>
          <cell r="E2" t="str">
            <v>Ich weiß es nicht.</v>
          </cell>
          <cell r="F2" t="str">
            <v>Miete (Haus)</v>
          </cell>
          <cell r="G2" t="str">
            <v>Miete (Wohnung)</v>
          </cell>
          <cell r="H2" t="str">
            <v>Sonstiges</v>
          </cell>
        </row>
        <row r="3">
          <cell r="B3" t="str">
            <v>1 Walsum [n=627]</v>
          </cell>
          <cell r="C3">
            <v>0.3923444976076555</v>
          </cell>
          <cell r="D3">
            <v>7.8149920255183414E-2</v>
          </cell>
          <cell r="E3">
            <v>1.594896331738437E-3</v>
          </cell>
          <cell r="F3">
            <v>2.7113237639553429E-2</v>
          </cell>
          <cell r="G3">
            <v>0.49122807017543857</v>
          </cell>
          <cell r="H3">
            <v>9.5693779904306216E-3</v>
          </cell>
        </row>
        <row r="4">
          <cell r="B4" t="str">
            <v>2 Hamborn [n=629]</v>
          </cell>
          <cell r="C4">
            <v>0.26073131955484896</v>
          </cell>
          <cell r="D4">
            <v>9.3799682034976156E-2</v>
          </cell>
          <cell r="E4">
            <v>3.1796502384737681E-3</v>
          </cell>
          <cell r="F4">
            <v>4.9284578696343402E-2</v>
          </cell>
          <cell r="G4">
            <v>0.58187599364069953</v>
          </cell>
          <cell r="H4">
            <v>1.1128775834658187E-2</v>
          </cell>
        </row>
        <row r="5">
          <cell r="B5" t="str">
            <v>3 Meiderich/Beeck [n=641]</v>
          </cell>
          <cell r="C5">
            <v>0.18720748829953199</v>
          </cell>
          <cell r="D5">
            <v>0.10764430577223089</v>
          </cell>
          <cell r="E5">
            <v>1.5600624024960999E-3</v>
          </cell>
          <cell r="F5">
            <v>3.2761310452418098E-2</v>
          </cell>
          <cell r="G5">
            <v>0.65678627145085799</v>
          </cell>
          <cell r="H5">
            <v>1.4040561622464899E-2</v>
          </cell>
        </row>
        <row r="6">
          <cell r="B6" t="str">
            <v>4 Homberg/Ruhrort/Baerl [n=585]</v>
          </cell>
          <cell r="C6">
            <v>0.40341880341880343</v>
          </cell>
          <cell r="D6">
            <v>9.5726495726495733E-2</v>
          </cell>
          <cell r="E6">
            <v>0</v>
          </cell>
          <cell r="F6">
            <v>4.957264957264957E-2</v>
          </cell>
          <cell r="G6">
            <v>0.4358974358974359</v>
          </cell>
          <cell r="H6">
            <v>1.5384615384615385E-2</v>
          </cell>
        </row>
        <row r="7">
          <cell r="B7" t="str">
            <v>5 Mitte [n=1225]</v>
          </cell>
          <cell r="C7">
            <v>0.15183673469387754</v>
          </cell>
          <cell r="D7">
            <v>0.1036734693877551</v>
          </cell>
          <cell r="E7">
            <v>8.1632653061224493E-4</v>
          </cell>
          <cell r="F7">
            <v>2.2040816326530613E-2</v>
          </cell>
          <cell r="G7">
            <v>0.72</v>
          </cell>
          <cell r="H7">
            <v>1.6326530612244899E-3</v>
          </cell>
        </row>
        <row r="8">
          <cell r="B8" t="str">
            <v>6 Rheinhausen [n=1039]</v>
          </cell>
          <cell r="C8">
            <v>0.45332050048123196</v>
          </cell>
          <cell r="D8">
            <v>0.10009624639076034</v>
          </cell>
          <cell r="E8">
            <v>0</v>
          </cell>
          <cell r="F8">
            <v>3.9461020211742061E-2</v>
          </cell>
          <cell r="G8">
            <v>0.39749759384023098</v>
          </cell>
          <cell r="H8">
            <v>9.6246390760346481E-3</v>
          </cell>
        </row>
        <row r="9">
          <cell r="B9" t="str">
            <v>7 Süd [n=1487]</v>
          </cell>
          <cell r="C9">
            <v>0.39677202420981844</v>
          </cell>
          <cell r="D9">
            <v>0.13651647612642906</v>
          </cell>
          <cell r="E9">
            <v>1.3449899125756557E-3</v>
          </cell>
          <cell r="F9">
            <v>3.160726294552791E-2</v>
          </cell>
          <cell r="G9">
            <v>0.4250168123739072</v>
          </cell>
          <cell r="H9">
            <v>8.7424344317417624E-3</v>
          </cell>
        </row>
        <row r="10">
          <cell r="B10" t="str">
            <v>Duisburg [n=6538]</v>
          </cell>
          <cell r="C10">
            <v>0.31814010400734172</v>
          </cell>
          <cell r="D10">
            <v>0.1087488528602019</v>
          </cell>
          <cell r="E10">
            <v>1.3765677577240747E-3</v>
          </cell>
          <cell r="F10">
            <v>3.4720097889262773E-2</v>
          </cell>
          <cell r="G10">
            <v>0.52753135515448146</v>
          </cell>
          <cell r="H10">
            <v>9.4830223309880692E-3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9"/>
    </sheetNames>
    <sheetDataSet>
      <sheetData sheetId="0">
        <row r="2">
          <cell r="C2" t="str">
            <v>&lt; 500 €</v>
          </cell>
          <cell r="D2" t="str">
            <v>500 € - &lt;750 €</v>
          </cell>
          <cell r="E2" t="str">
            <v>750 € - &lt;1000 €</v>
          </cell>
          <cell r="F2" t="str">
            <v>1000 € - &lt;1500 €</v>
          </cell>
          <cell r="G2" t="str">
            <v>1500 € und mehr</v>
          </cell>
        </row>
        <row r="3">
          <cell r="B3" t="str">
            <v>1 Walsum [n=309]</v>
          </cell>
          <cell r="C3">
            <v>0.10355987055016182</v>
          </cell>
          <cell r="D3">
            <v>0.48867313915857608</v>
          </cell>
          <cell r="E3">
            <v>0.32362459546925565</v>
          </cell>
          <cell r="F3">
            <v>7.4433656957928807E-2</v>
          </cell>
          <cell r="G3">
            <v>9.7087378640776691E-3</v>
          </cell>
        </row>
        <row r="4">
          <cell r="B4" t="str">
            <v>2 Hamborn [n=376]</v>
          </cell>
          <cell r="C4">
            <v>0.13829787234042554</v>
          </cell>
          <cell r="D4">
            <v>0.51063829787234039</v>
          </cell>
          <cell r="E4">
            <v>0.2473404255319149</v>
          </cell>
          <cell r="F4">
            <v>9.3085106382978719E-2</v>
          </cell>
          <cell r="G4">
            <v>1.0638297872340425E-2</v>
          </cell>
        </row>
        <row r="5">
          <cell r="B5" t="str">
            <v>3 Meiderich/Beeck [n=423]</v>
          </cell>
          <cell r="C5">
            <v>0.1702127659574468</v>
          </cell>
          <cell r="D5">
            <v>0.53900709219858156</v>
          </cell>
          <cell r="E5">
            <v>0.21276595744680851</v>
          </cell>
          <cell r="F5">
            <v>6.3829787234042548E-2</v>
          </cell>
          <cell r="G5">
            <v>1.4184397163120567E-2</v>
          </cell>
        </row>
        <row r="6">
          <cell r="B6" t="str">
            <v>4 Homberg/Ruhrort/Baerl [n=261]</v>
          </cell>
          <cell r="C6">
            <v>0.11877394636015326</v>
          </cell>
          <cell r="D6">
            <v>0.39846743295019155</v>
          </cell>
          <cell r="E6">
            <v>0.3065134099616858</v>
          </cell>
          <cell r="F6">
            <v>0.15708812260536398</v>
          </cell>
          <cell r="G6">
            <v>1.9157088122605363E-2</v>
          </cell>
        </row>
        <row r="7">
          <cell r="B7" t="str">
            <v>5 Mitte [n=852]</v>
          </cell>
          <cell r="C7">
            <v>0.17018779342723006</v>
          </cell>
          <cell r="D7">
            <v>0.44718309859154931</v>
          </cell>
          <cell r="E7">
            <v>0.25938967136150237</v>
          </cell>
          <cell r="F7">
            <v>0.107981220657277</v>
          </cell>
          <cell r="G7">
            <v>1.5258215962441314E-2</v>
          </cell>
        </row>
        <row r="8">
          <cell r="B8" t="str">
            <v>6 Rheinhausen [n=426]</v>
          </cell>
          <cell r="C8">
            <v>0.10563380281690141</v>
          </cell>
          <cell r="D8">
            <v>0.49061032863849763</v>
          </cell>
          <cell r="E8">
            <v>0.26525821596244131</v>
          </cell>
          <cell r="F8">
            <v>0.12206572769953052</v>
          </cell>
          <cell r="G8">
            <v>1.6431924882629109E-2</v>
          </cell>
        </row>
        <row r="9">
          <cell r="B9" t="str">
            <v>7 Süd [n=639]</v>
          </cell>
          <cell r="C9">
            <v>9.8591549295774641E-2</v>
          </cell>
          <cell r="D9">
            <v>0.41471048513302033</v>
          </cell>
          <cell r="E9">
            <v>0.30829420970266042</v>
          </cell>
          <cell r="F9">
            <v>0.15023474178403756</v>
          </cell>
          <cell r="G9">
            <v>2.8169014084507043E-2</v>
          </cell>
        </row>
        <row r="10">
          <cell r="B10" t="str">
            <v>Duisburg [n=4757]</v>
          </cell>
          <cell r="C10">
            <v>0.13620488940628639</v>
          </cell>
          <cell r="D10">
            <v>0.4659487776484284</v>
          </cell>
          <cell r="E10">
            <v>0.26862630966239814</v>
          </cell>
          <cell r="F10">
            <v>0.11175785797438882</v>
          </cell>
          <cell r="G10">
            <v>1.7462165308498253E-2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0"/>
    </sheetNames>
    <sheetDataSet>
      <sheetData sheetId="0">
        <row r="2">
          <cell r="B2" t="str">
            <v>1 Person</v>
          </cell>
          <cell r="C2" t="str">
            <v>2 Personen</v>
          </cell>
          <cell r="D2" t="str">
            <v>3 Personen</v>
          </cell>
          <cell r="E2" t="str">
            <v>4 Personen</v>
          </cell>
          <cell r="F2" t="str">
            <v>5 Personen</v>
          </cell>
          <cell r="G2" t="str">
            <v>6 oder mehr Personen</v>
          </cell>
        </row>
        <row r="3">
          <cell r="A3" t="str">
            <v>Duisburg [n=6504]</v>
          </cell>
          <cell r="B3">
            <v>0.2140221402214022</v>
          </cell>
          <cell r="C3">
            <v>0.44926199261992622</v>
          </cell>
          <cell r="D3">
            <v>0.15959409594095941</v>
          </cell>
          <cell r="E3">
            <v>0.12300123001230012</v>
          </cell>
          <cell r="F3">
            <v>3.9360393603936041E-2</v>
          </cell>
          <cell r="G3">
            <v>1.4760147601476014E-2</v>
          </cell>
        </row>
        <row r="4">
          <cell r="A4" t="str">
            <v>7 Süd [n=1483]</v>
          </cell>
          <cell r="B4">
            <v>0.18745785569790965</v>
          </cell>
          <cell r="C4">
            <v>0.48347943358057993</v>
          </cell>
          <cell r="D4">
            <v>0.1564396493594066</v>
          </cell>
          <cell r="E4">
            <v>0.13216453135536074</v>
          </cell>
          <cell r="F4">
            <v>2.9669588671611596E-2</v>
          </cell>
          <cell r="G4">
            <v>1.078894133513149E-2</v>
          </cell>
        </row>
        <row r="5">
          <cell r="A5" t="str">
            <v>6 Rheinhausen [n=1028]</v>
          </cell>
          <cell r="B5">
            <v>0.18190661478599221</v>
          </cell>
          <cell r="C5">
            <v>0.47081712062256809</v>
          </cell>
          <cell r="D5">
            <v>0.17509727626459143</v>
          </cell>
          <cell r="E5">
            <v>0.122568093385214</v>
          </cell>
          <cell r="F5">
            <v>3.5992217898832682E-2</v>
          </cell>
          <cell r="G5">
            <v>1.3618677042801557E-2</v>
          </cell>
        </row>
        <row r="6">
          <cell r="A6" t="str">
            <v>5 Mitte [n=1224]</v>
          </cell>
          <cell r="B6">
            <v>0.29983660130718953</v>
          </cell>
          <cell r="C6">
            <v>0.42401960784313725</v>
          </cell>
          <cell r="D6">
            <v>0.13480392156862744</v>
          </cell>
          <cell r="E6">
            <v>0.10375816993464053</v>
          </cell>
          <cell r="F6">
            <v>2.7777777777777776E-2</v>
          </cell>
          <cell r="G6">
            <v>9.8039215686274508E-3</v>
          </cell>
        </row>
        <row r="7">
          <cell r="A7" t="str">
            <v>4 Homberg/Ruhrort/Baerl [n=579]</v>
          </cell>
          <cell r="B7">
            <v>0.1848013816925734</v>
          </cell>
          <cell r="C7">
            <v>0.48013816925734026</v>
          </cell>
          <cell r="D7">
            <v>0.16580310880829016</v>
          </cell>
          <cell r="E7">
            <v>9.6718480138169263E-2</v>
          </cell>
          <cell r="F7">
            <v>5.6994818652849742E-2</v>
          </cell>
          <cell r="G7">
            <v>1.5544041450777202E-2</v>
          </cell>
        </row>
        <row r="8">
          <cell r="A8" t="str">
            <v>3 Meiderich/Beeck [n=635]</v>
          </cell>
          <cell r="B8">
            <v>0.23307086614173228</v>
          </cell>
          <cell r="C8">
            <v>0.384251968503937</v>
          </cell>
          <cell r="D8">
            <v>0.18267716535433071</v>
          </cell>
          <cell r="E8">
            <v>0.13858267716535433</v>
          </cell>
          <cell r="F8">
            <v>3.6220472440944881E-2</v>
          </cell>
          <cell r="G8">
            <v>2.5196850393700787E-2</v>
          </cell>
        </row>
        <row r="9">
          <cell r="A9" t="str">
            <v>2 Hamborn [n=634]</v>
          </cell>
          <cell r="B9">
            <v>0.18296529968454259</v>
          </cell>
          <cell r="C9">
            <v>0.40851735015772872</v>
          </cell>
          <cell r="D9">
            <v>0.16403785488958991</v>
          </cell>
          <cell r="E9">
            <v>0.14984227129337541</v>
          </cell>
          <cell r="F9">
            <v>6.7823343848580436E-2</v>
          </cell>
          <cell r="G9">
            <v>2.6813880126182965E-2</v>
          </cell>
        </row>
        <row r="10">
          <cell r="A10" t="str">
            <v>1 Walsum [n=622]</v>
          </cell>
          <cell r="B10">
            <v>0.16720257234726688</v>
          </cell>
          <cell r="C10">
            <v>0.45980707395498394</v>
          </cell>
          <cell r="D10">
            <v>0.17845659163987138</v>
          </cell>
          <cell r="E10">
            <v>0.13826366559485531</v>
          </cell>
          <cell r="F10">
            <v>4.6623794212218649E-2</v>
          </cell>
          <cell r="G10">
            <v>9.6463022508038593E-3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1"/>
    </sheetNames>
    <sheetDataSet>
      <sheetData sheetId="0">
        <row r="3">
          <cell r="B3" t="str">
            <v>1 Walsum (n=618)</v>
          </cell>
          <cell r="C3" t="str">
            <v>2 Hamborn (n=613)</v>
          </cell>
          <cell r="D3" t="str">
            <v>3 Meiderich/Beeck (n=618)</v>
          </cell>
          <cell r="E3" t="str">
            <v>4 Homberg/Ruhrort/Baerl (n=556)</v>
          </cell>
          <cell r="F3" t="str">
            <v>5 Mitte (n=1189)</v>
          </cell>
          <cell r="G3" t="str">
            <v>6 Rheinhausen (n=1004)</v>
          </cell>
          <cell r="H3" t="str">
            <v>7 Süd (n=1442)</v>
          </cell>
          <cell r="I3" t="str">
            <v>Duisburg (n=6317)</v>
          </cell>
        </row>
        <row r="4">
          <cell r="A4" t="str">
            <v>&lt; 50 Quadratmeter</v>
          </cell>
          <cell r="B4">
            <v>3.2362459546925564E-2</v>
          </cell>
          <cell r="C4">
            <v>5.7096247960848286E-2</v>
          </cell>
          <cell r="D4">
            <v>6.7961165048543687E-2</v>
          </cell>
          <cell r="E4">
            <v>4.3165467625899283E-2</v>
          </cell>
          <cell r="F4">
            <v>7.7375946173254842E-2</v>
          </cell>
          <cell r="G4">
            <v>3.7848605577689244E-2</v>
          </cell>
          <cell r="H4">
            <v>4.2995839112343968E-2</v>
          </cell>
          <cell r="I4">
            <v>5.3348108279246478E-2</v>
          </cell>
        </row>
        <row r="5">
          <cell r="A5" t="str">
            <v>50 - &lt; 75 Quadratmeter</v>
          </cell>
          <cell r="B5">
            <v>0.30906148867313915</v>
          </cell>
          <cell r="C5">
            <v>0.30668841761827081</v>
          </cell>
          <cell r="D5">
            <v>0.42233009708737862</v>
          </cell>
          <cell r="E5">
            <v>0.25179856115107913</v>
          </cell>
          <cell r="F5">
            <v>0.34398654331370898</v>
          </cell>
          <cell r="G5">
            <v>0.26294820717131473</v>
          </cell>
          <cell r="H5">
            <v>0.25728155339805825</v>
          </cell>
          <cell r="I5">
            <v>0.30489156245053034</v>
          </cell>
        </row>
        <row r="6">
          <cell r="A6" t="str">
            <v>75 - &lt; 100 Quadratmeter</v>
          </cell>
          <cell r="B6">
            <v>0.31067961165048541</v>
          </cell>
          <cell r="C6">
            <v>0.31810766721044048</v>
          </cell>
          <cell r="D6">
            <v>0.30744336569579289</v>
          </cell>
          <cell r="E6">
            <v>0.27158273381294962</v>
          </cell>
          <cell r="F6">
            <v>0.28847771236333053</v>
          </cell>
          <cell r="G6">
            <v>0.25099601593625498</v>
          </cell>
          <cell r="H6">
            <v>0.28710124826629679</v>
          </cell>
          <cell r="I6">
            <v>0.28763653633053665</v>
          </cell>
        </row>
        <row r="7">
          <cell r="A7" t="str">
            <v>100 - &lt; 150 Quadratmeter</v>
          </cell>
          <cell r="B7">
            <v>0.29773462783171523</v>
          </cell>
          <cell r="C7">
            <v>0.26916802610114193</v>
          </cell>
          <cell r="D7">
            <v>0.15695792880258899</v>
          </cell>
          <cell r="E7">
            <v>0.31654676258992803</v>
          </cell>
          <cell r="F7">
            <v>0.23296888141295205</v>
          </cell>
          <cell r="G7">
            <v>0.34462151394422313</v>
          </cell>
          <cell r="H7">
            <v>0.29403606102635227</v>
          </cell>
          <cell r="I7">
            <v>0.27275605508944117</v>
          </cell>
        </row>
        <row r="8">
          <cell r="A8" t="str">
            <v>150 - &lt; 200 Quadratmeter</v>
          </cell>
          <cell r="B8">
            <v>3.0744336569579287E-2</v>
          </cell>
          <cell r="C8">
            <v>3.0995106035889071E-2</v>
          </cell>
          <cell r="D8">
            <v>2.5889967637540454E-2</v>
          </cell>
          <cell r="E8">
            <v>8.6330935251798566E-2</v>
          </cell>
          <cell r="F8">
            <v>3.700588730025231E-2</v>
          </cell>
          <cell r="G8">
            <v>6.872509960159362E-2</v>
          </cell>
          <cell r="H8">
            <v>8.3217753120665747E-2</v>
          </cell>
          <cell r="I8">
            <v>5.4772835206585407E-2</v>
          </cell>
        </row>
        <row r="9">
          <cell r="A9" t="str">
            <v>200 Quadratmeter u. m.</v>
          </cell>
          <cell r="B9">
            <v>1.9417475728155338E-2</v>
          </cell>
          <cell r="C9">
            <v>1.794453507340946E-2</v>
          </cell>
          <cell r="D9">
            <v>1.9417475728155338E-2</v>
          </cell>
          <cell r="E9">
            <v>3.0575539568345324E-2</v>
          </cell>
          <cell r="F9">
            <v>2.0185029436501262E-2</v>
          </cell>
          <cell r="G9">
            <v>3.48605577689243E-2</v>
          </cell>
          <cell r="H9">
            <v>3.5367545076282939E-2</v>
          </cell>
          <cell r="I9">
            <v>2.6594902643659966E-2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2"/>
    </sheetNames>
    <sheetDataSet>
      <sheetData sheetId="0">
        <row r="16">
          <cell r="B16" t="str">
            <v>Verteilung Befragung</v>
          </cell>
          <cell r="C16" t="str">
            <v>Verteilung Einwohnermeldewesen</v>
          </cell>
        </row>
        <row r="17">
          <cell r="A17" t="str">
            <v>18 bis unter 30 Jahre</v>
          </cell>
          <cell r="B17">
            <v>0.11851156973108193</v>
          </cell>
          <cell r="C17">
            <v>0.17551483181640207</v>
          </cell>
        </row>
        <row r="18">
          <cell r="A18" t="str">
            <v>30 bis unter 45 Jahre</v>
          </cell>
          <cell r="B18">
            <v>0.22388993120700437</v>
          </cell>
          <cell r="C18">
            <v>0.2423847168274878</v>
          </cell>
        </row>
        <row r="19">
          <cell r="A19" t="str">
            <v>45 bis unter 65 Jahre</v>
          </cell>
          <cell r="B19">
            <v>0.3983739837398374</v>
          </cell>
          <cell r="C19">
            <v>0.33717190206124897</v>
          </cell>
        </row>
        <row r="20">
          <cell r="A20" t="str">
            <v>65 Jahre und älter</v>
          </cell>
          <cell r="B20">
            <v>0.2592245153220763</v>
          </cell>
          <cell r="C20">
            <v>0.24492854929486116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3"/>
    </sheetNames>
    <sheetDataSet>
      <sheetData sheetId="0">
        <row r="3">
          <cell r="C3" t="str">
            <v>(Noch) Schüler/in</v>
          </cell>
          <cell r="D3" t="str">
            <v>Schule beendet ohne Abschluss</v>
          </cell>
          <cell r="E3" t="str">
            <v>Anderer Schulabschluss oder im Ausland erworben</v>
          </cell>
          <cell r="F3" t="str">
            <v>Volks- / Hauptschulabschluss (bis zur 9. Klasse)</v>
          </cell>
          <cell r="G3" t="str">
            <v>Volks- / Hauptschulabschluss</v>
          </cell>
          <cell r="H3" t="str">
            <v>Mittlere Reife / Realschulabschluss (10. Klasse), Polytechnische Oberschule</v>
          </cell>
          <cell r="I3" t="str">
            <v>Abitur, Fachhochschulreife</v>
          </cell>
        </row>
        <row r="4">
          <cell r="B4" t="str">
            <v>Duisburg (n=6285)</v>
          </cell>
          <cell r="C4">
            <v>5.5688146380270488E-3</v>
          </cell>
          <cell r="D4">
            <v>2.3548130469371518E-2</v>
          </cell>
          <cell r="E4">
            <v>3.9459029435163086E-2</v>
          </cell>
          <cell r="F4">
            <v>0.133969769291965</v>
          </cell>
          <cell r="G4">
            <v>8.2895783611774063E-2</v>
          </cell>
          <cell r="H4">
            <v>0.27509944311853618</v>
          </cell>
          <cell r="I4">
            <v>0.43945902943516307</v>
          </cell>
        </row>
        <row r="5">
          <cell r="B5" t="str">
            <v>7 Süd (n=1449)</v>
          </cell>
          <cell r="C5">
            <v>5.521048999309869E-3</v>
          </cell>
          <cell r="D5">
            <v>1.3112491373360938E-2</v>
          </cell>
          <cell r="E5">
            <v>2.8985507246376812E-2</v>
          </cell>
          <cell r="F5">
            <v>0.12491373360938578</v>
          </cell>
          <cell r="G5">
            <v>6.7632850241545889E-2</v>
          </cell>
          <cell r="H5">
            <v>0.27053140096618356</v>
          </cell>
          <cell r="I5">
            <v>0.48930296756383712</v>
          </cell>
        </row>
        <row r="6">
          <cell r="B6" t="str">
            <v>6 Rheinhausen (n=1003)</v>
          </cell>
          <cell r="C6">
            <v>2.9910269192422734E-3</v>
          </cell>
          <cell r="D6">
            <v>9.9700897308075773E-3</v>
          </cell>
          <cell r="E6">
            <v>2.991026919242273E-2</v>
          </cell>
          <cell r="F6">
            <v>0.15752741774675971</v>
          </cell>
          <cell r="G6">
            <v>8.6739780658025928E-2</v>
          </cell>
          <cell r="H6">
            <v>0.26021934197407776</v>
          </cell>
          <cell r="I6">
            <v>0.452642073778664</v>
          </cell>
        </row>
        <row r="7">
          <cell r="B7" t="str">
            <v>5 Mitte (n=1191)</v>
          </cell>
          <cell r="C7">
            <v>5.0377833753148613E-3</v>
          </cell>
          <cell r="D7">
            <v>2.0990764063811923E-2</v>
          </cell>
          <cell r="E7">
            <v>5.3736356003358521E-2</v>
          </cell>
          <cell r="F7">
            <v>8.3963056255247692E-2</v>
          </cell>
          <cell r="G7">
            <v>6.4651553316540725E-2</v>
          </cell>
          <cell r="H7">
            <v>0.2325776658270361</v>
          </cell>
          <cell r="I7">
            <v>0.53904282115869018</v>
          </cell>
        </row>
        <row r="8">
          <cell r="B8" t="str">
            <v>4 Homberg/Ruhrort/Baerl (n=564)</v>
          </cell>
          <cell r="C8">
            <v>1.7730496453900709E-3</v>
          </cell>
          <cell r="D8">
            <v>1.9503546099290781E-2</v>
          </cell>
          <cell r="E8">
            <v>2.8368794326241134E-2</v>
          </cell>
          <cell r="F8">
            <v>0.12943262411347517</v>
          </cell>
          <cell r="G8">
            <v>7.4468085106382975E-2</v>
          </cell>
          <cell r="H8">
            <v>0.2978723404255319</v>
          </cell>
          <cell r="I8">
            <v>0.44858156028368795</v>
          </cell>
        </row>
        <row r="9">
          <cell r="B9" t="str">
            <v>3 Meiderich/Beeck (n=604)</v>
          </cell>
          <cell r="C9">
            <v>8.2781456953642391E-3</v>
          </cell>
          <cell r="D9">
            <v>3.6423841059602648E-2</v>
          </cell>
          <cell r="E9">
            <v>5.9602649006622516E-2</v>
          </cell>
          <cell r="F9">
            <v>0.15728476821192053</v>
          </cell>
          <cell r="G9">
            <v>0.10264900662251655</v>
          </cell>
          <cell r="H9">
            <v>0.28807947019867547</v>
          </cell>
          <cell r="I9">
            <v>0.34768211920529801</v>
          </cell>
        </row>
        <row r="10">
          <cell r="B10" t="str">
            <v>2 Hamborn (n=597)</v>
          </cell>
          <cell r="C10">
            <v>1.0050251256281407E-2</v>
          </cell>
          <cell r="D10">
            <v>5.1926298157453935E-2</v>
          </cell>
          <cell r="E10">
            <v>4.3551088777219429E-2</v>
          </cell>
          <cell r="F10">
            <v>0.15745393634840871</v>
          </cell>
          <cell r="G10">
            <v>8.2077051926298161E-2</v>
          </cell>
          <cell r="H10">
            <v>0.30653266331658291</v>
          </cell>
          <cell r="I10">
            <v>0.34840871021775544</v>
          </cell>
        </row>
        <row r="11">
          <cell r="B11" t="str">
            <v>1 Walsum (n=591)</v>
          </cell>
          <cell r="C11">
            <v>3.3840947546531302E-3</v>
          </cell>
          <cell r="D11">
            <v>2.5380710659898477E-2</v>
          </cell>
          <cell r="E11">
            <v>3.8917089678510999E-2</v>
          </cell>
          <cell r="F11">
            <v>0.18274111675126903</v>
          </cell>
          <cell r="G11">
            <v>8.9678510998307953E-2</v>
          </cell>
          <cell r="H11">
            <v>0.32825719120135366</v>
          </cell>
          <cell r="I11">
            <v>0.33164128595600678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4"/>
    </sheetNames>
    <sheetDataSet>
      <sheetData sheetId="0">
        <row r="3">
          <cell r="B3" t="str">
            <v>Lehre ohne Abschluss</v>
          </cell>
          <cell r="C3" t="str">
            <v>Abgeschlossene Lehre</v>
          </cell>
          <cell r="D3" t="str">
            <v>Fachschulabschluss</v>
          </cell>
          <cell r="E3" t="str">
            <v>Abschluss an einer Berufsakademie</v>
          </cell>
          <cell r="F3" t="str">
            <v>Fachhochschulabschluss</v>
          </cell>
          <cell r="G3" t="str">
            <v>Hochschulabschluss, Promotion</v>
          </cell>
          <cell r="H3" t="str">
            <v>Sonstige</v>
          </cell>
        </row>
        <row r="4">
          <cell r="A4" t="str">
            <v>Duisburg (n=12299)</v>
          </cell>
          <cell r="B4">
            <v>7.7803535207186317E-2</v>
          </cell>
          <cell r="C4">
            <v>0.49550854824688495</v>
          </cell>
          <cell r="D4">
            <v>0.10533178788756882</v>
          </cell>
          <cell r="E4">
            <v>4.5494059692842655E-2</v>
          </cell>
          <cell r="F4">
            <v>7.2877426832802086E-2</v>
          </cell>
          <cell r="G4">
            <v>0.13343958272964357</v>
          </cell>
          <cell r="H4">
            <v>6.9545059403071569E-2</v>
          </cell>
        </row>
        <row r="5">
          <cell r="A5" t="str">
            <v>7 Süd (n=2973)</v>
          </cell>
          <cell r="B5">
            <v>5.3749999999999999E-2</v>
          </cell>
          <cell r="C5">
            <v>0.49312499999999998</v>
          </cell>
          <cell r="D5">
            <v>0.10625</v>
          </cell>
          <cell r="E5">
            <v>5.5E-2</v>
          </cell>
          <cell r="F5">
            <v>7.8750000000000001E-2</v>
          </cell>
          <cell r="G5">
            <v>0.16187499999999999</v>
          </cell>
          <cell r="H5">
            <v>5.1249999999999997E-2</v>
          </cell>
        </row>
        <row r="6">
          <cell r="A6" t="str">
            <v>6 Rheinhausen (n=2063)</v>
          </cell>
          <cell r="B6">
            <v>6.494661921708185E-2</v>
          </cell>
          <cell r="C6">
            <v>0.5</v>
          </cell>
          <cell r="D6">
            <v>0.11120996441281139</v>
          </cell>
          <cell r="E6">
            <v>5.1601423487544484E-2</v>
          </cell>
          <cell r="F6">
            <v>7.9181494661921703E-2</v>
          </cell>
          <cell r="G6">
            <v>0.11832740213523131</v>
          </cell>
          <cell r="H6">
            <v>7.4733096085409248E-2</v>
          </cell>
        </row>
        <row r="7">
          <cell r="A7" t="str">
            <v>5 Mitte (n=2477)</v>
          </cell>
          <cell r="B7">
            <v>6.1940298507462688E-2</v>
          </cell>
          <cell r="C7">
            <v>0.42985074626865671</v>
          </cell>
          <cell r="D7">
            <v>8.7313432835820895E-2</v>
          </cell>
          <cell r="E7">
            <v>4.3283582089552242E-2</v>
          </cell>
          <cell r="F7">
            <v>9.7014925373134331E-2</v>
          </cell>
          <cell r="G7">
            <v>0.20671641791044776</v>
          </cell>
          <cell r="H7">
            <v>7.3880597014925373E-2</v>
          </cell>
        </row>
        <row r="8">
          <cell r="A8" t="str">
            <v>4 Homberg/Ruhrort/Baerl (n=1144)</v>
          </cell>
          <cell r="B8">
            <v>7.6547231270358312E-2</v>
          </cell>
          <cell r="C8">
            <v>0.52117263843648209</v>
          </cell>
          <cell r="D8">
            <v>0.11074918566775244</v>
          </cell>
          <cell r="E8">
            <v>4.8859934853420196E-2</v>
          </cell>
          <cell r="F8">
            <v>7.8175895765472306E-2</v>
          </cell>
          <cell r="G8">
            <v>0.11889250814332247</v>
          </cell>
          <cell r="H8">
            <v>4.5602605863192182E-2</v>
          </cell>
        </row>
        <row r="9">
          <cell r="A9" t="str">
            <v>3 Meiderich/Beeck (n=1210)</v>
          </cell>
          <cell r="B9">
            <v>0.10950080515297907</v>
          </cell>
          <cell r="C9">
            <v>0.52979066022544286</v>
          </cell>
          <cell r="D9">
            <v>9.9838969404186795E-2</v>
          </cell>
          <cell r="E9">
            <v>3.3816425120772944E-2</v>
          </cell>
          <cell r="F9">
            <v>4.0257648953301126E-2</v>
          </cell>
          <cell r="G9">
            <v>8.0515297906602251E-2</v>
          </cell>
          <cell r="H9">
            <v>0.10628019323671498</v>
          </cell>
        </row>
        <row r="10">
          <cell r="A10" t="str">
            <v>2 Hamborn(n=1234)</v>
          </cell>
          <cell r="B10">
            <v>0.12710566615620214</v>
          </cell>
          <cell r="C10">
            <v>0.52373660030627867</v>
          </cell>
          <cell r="D10">
            <v>9.9540581929555894E-2</v>
          </cell>
          <cell r="E10">
            <v>3.8284839203675342E-2</v>
          </cell>
          <cell r="F10">
            <v>5.359877488514548E-2</v>
          </cell>
          <cell r="G10">
            <v>7.5038284839203676E-2</v>
          </cell>
          <cell r="H10">
            <v>8.2695252679938741E-2</v>
          </cell>
        </row>
        <row r="11">
          <cell r="A11" t="str">
            <v>1 Walsum (n=1198)</v>
          </cell>
          <cell r="B11">
            <v>9.4339622641509441E-2</v>
          </cell>
          <cell r="C11">
            <v>0.54716981132075471</v>
          </cell>
          <cell r="D11">
            <v>0.13207547169811321</v>
          </cell>
          <cell r="E11">
            <v>3.9308176100628929E-2</v>
          </cell>
          <cell r="F11">
            <v>4.8742138364779877E-2</v>
          </cell>
          <cell r="G11">
            <v>8.1761006289308172E-2</v>
          </cell>
          <cell r="H11">
            <v>5.6603773584905662E-2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5"/>
    </sheetNames>
    <sheetDataSet>
      <sheetData sheetId="0">
        <row r="1">
          <cell r="C1" t="str">
            <v>unter 500€</v>
          </cell>
          <cell r="D1" t="str">
            <v>500€ bis 999€</v>
          </cell>
          <cell r="E1" t="str">
            <v>1.000€ bis 1.499€</v>
          </cell>
          <cell r="F1" t="str">
            <v>1.500€ bis 1.999€</v>
          </cell>
          <cell r="G1" t="str">
            <v>2.000€ bis 2.499€</v>
          </cell>
          <cell r="H1" t="str">
            <v>2.500€ bis 2.999€</v>
          </cell>
          <cell r="I1" t="str">
            <v>3.000€ bis 3.499€</v>
          </cell>
          <cell r="J1" t="str">
            <v>3.500€ bis 3.999€</v>
          </cell>
          <cell r="K1" t="str">
            <v>4.000€ bis 4.499€</v>
          </cell>
          <cell r="L1" t="str">
            <v>4.500€ bis 4.999€</v>
          </cell>
          <cell r="M1" t="str">
            <v>5.000€ bis 5.499€</v>
          </cell>
          <cell r="N1" t="str">
            <v>5.500€ bis 5.999€</v>
          </cell>
          <cell r="O1" t="str">
            <v>6.000€ und mehr</v>
          </cell>
        </row>
        <row r="2">
          <cell r="B2" t="str">
            <v>Duisburg (n=5411)</v>
          </cell>
          <cell r="C2">
            <v>2.0883385695804842E-2</v>
          </cell>
          <cell r="D2">
            <v>4.7311033080761414E-2</v>
          </cell>
          <cell r="E2">
            <v>9.4622066161522828E-2</v>
          </cell>
          <cell r="F2">
            <v>0.11605987802624283</v>
          </cell>
          <cell r="G2">
            <v>0.14063943818148217</v>
          </cell>
          <cell r="H2">
            <v>0.11716873036407319</v>
          </cell>
          <cell r="I2">
            <v>0.10164479763444835</v>
          </cell>
          <cell r="J2">
            <v>8.1870264276473856E-2</v>
          </cell>
          <cell r="K2">
            <v>6.911846239142487E-2</v>
          </cell>
          <cell r="L2">
            <v>5.6921086675291076E-2</v>
          </cell>
          <cell r="M2">
            <v>4.6017372019959341E-2</v>
          </cell>
          <cell r="N2">
            <v>3.2526335243023473E-2</v>
          </cell>
          <cell r="O2">
            <v>7.5217150249491771E-2</v>
          </cell>
        </row>
        <row r="3">
          <cell r="B3" t="str">
            <v>7 Süd (n=1234)</v>
          </cell>
          <cell r="C3">
            <v>1.3776337115072933E-2</v>
          </cell>
          <cell r="D3">
            <v>2.4311183144246355E-2</v>
          </cell>
          <cell r="E3">
            <v>6.5640194489465148E-2</v>
          </cell>
          <cell r="F3">
            <v>9.9675850891410053E-2</v>
          </cell>
          <cell r="G3">
            <v>0.12965964343598055</v>
          </cell>
          <cell r="H3">
            <v>0.10048622366288493</v>
          </cell>
          <cell r="I3">
            <v>9.2382495948136148E-2</v>
          </cell>
          <cell r="J3">
            <v>9.4813614262560783E-2</v>
          </cell>
          <cell r="K3">
            <v>8.5899513776337116E-2</v>
          </cell>
          <cell r="L3">
            <v>6.3209076175040513E-2</v>
          </cell>
          <cell r="M3">
            <v>6.5640194489465148E-2</v>
          </cell>
          <cell r="N3">
            <v>4.6191247974068074E-2</v>
          </cell>
          <cell r="O3">
            <v>0.11831442463533225</v>
          </cell>
        </row>
        <row r="4">
          <cell r="B4" t="str">
            <v>6 Rheinhausen (n=857)</v>
          </cell>
          <cell r="C4">
            <v>1.2835472578763127E-2</v>
          </cell>
          <cell r="D4">
            <v>2.9171528588098017E-2</v>
          </cell>
          <cell r="E4">
            <v>9.6849474912485412E-2</v>
          </cell>
          <cell r="F4">
            <v>0.12018669778296383</v>
          </cell>
          <cell r="G4">
            <v>0.11201866977829639</v>
          </cell>
          <cell r="H4">
            <v>0.11901983663943991</v>
          </cell>
          <cell r="I4">
            <v>0.11201866977829639</v>
          </cell>
          <cell r="J4">
            <v>7.0011668611435235E-2</v>
          </cell>
          <cell r="K4">
            <v>7.817969661610269E-2</v>
          </cell>
          <cell r="L4">
            <v>8.401400233372229E-2</v>
          </cell>
          <cell r="M4">
            <v>5.0175029171528586E-2</v>
          </cell>
          <cell r="N4">
            <v>3.8506417736289385E-2</v>
          </cell>
          <cell r="O4">
            <v>7.7012835472578769E-2</v>
          </cell>
        </row>
        <row r="5">
          <cell r="B5" t="str">
            <v>5 Mitte (n=1040)</v>
          </cell>
          <cell r="C5">
            <v>2.403846153846154E-2</v>
          </cell>
          <cell r="D5">
            <v>5.673076923076923E-2</v>
          </cell>
          <cell r="E5">
            <v>9.3269230769230771E-2</v>
          </cell>
          <cell r="F5">
            <v>0.1125</v>
          </cell>
          <cell r="G5">
            <v>0.12980769230769232</v>
          </cell>
          <cell r="H5">
            <v>0.13173076923076923</v>
          </cell>
          <cell r="I5">
            <v>0.10576923076923077</v>
          </cell>
          <cell r="J5">
            <v>8.1730769230769232E-2</v>
          </cell>
          <cell r="K5">
            <v>5.5769230769230772E-2</v>
          </cell>
          <cell r="L5">
            <v>4.6153846153846156E-2</v>
          </cell>
          <cell r="M5">
            <v>4.3269230769230768E-2</v>
          </cell>
          <cell r="N5">
            <v>3.3653846153846152E-2</v>
          </cell>
          <cell r="O5">
            <v>8.5576923076923078E-2</v>
          </cell>
        </row>
        <row r="6">
          <cell r="B6" t="str">
            <v>4 Homberg/Ruhrort/Baerl (n=473)</v>
          </cell>
          <cell r="C6">
            <v>1.9027484143763214E-2</v>
          </cell>
          <cell r="D6">
            <v>5.4968287526427059E-2</v>
          </cell>
          <cell r="E6">
            <v>6.3424947145877375E-2</v>
          </cell>
          <cell r="F6">
            <v>8.6680761099365747E-2</v>
          </cell>
          <cell r="G6">
            <v>0.15644820295983086</v>
          </cell>
          <cell r="H6">
            <v>0.13107822410147993</v>
          </cell>
          <cell r="I6">
            <v>0.10359408033826638</v>
          </cell>
          <cell r="J6">
            <v>9.7251585623678652E-2</v>
          </cell>
          <cell r="K6">
            <v>7.1881606765327691E-2</v>
          </cell>
          <cell r="L6">
            <v>6.13107822410148E-2</v>
          </cell>
          <cell r="M6">
            <v>4.2283298097251586E-2</v>
          </cell>
          <cell r="N6">
            <v>2.3255813953488372E-2</v>
          </cell>
          <cell r="O6">
            <v>8.8794926004228336E-2</v>
          </cell>
        </row>
        <row r="7">
          <cell r="B7" t="str">
            <v>3 Meiderich/Beeck (n=533)</v>
          </cell>
          <cell r="C7">
            <v>2.6266416510318951E-2</v>
          </cell>
          <cell r="D7">
            <v>6.9418386491557224E-2</v>
          </cell>
          <cell r="E7">
            <v>0.13696060037523453</v>
          </cell>
          <cell r="F7">
            <v>0.15196998123827393</v>
          </cell>
          <cell r="G7">
            <v>0.17260787992495311</v>
          </cell>
          <cell r="H7">
            <v>0.11257035647279549</v>
          </cell>
          <cell r="I7">
            <v>0.10318949343339587</v>
          </cell>
          <cell r="J7">
            <v>7.1294559099437146E-2</v>
          </cell>
          <cell r="K7">
            <v>5.4409005628517824E-2</v>
          </cell>
          <cell r="L7">
            <v>4.1275797373358347E-2</v>
          </cell>
          <cell r="M7">
            <v>2.2514071294559099E-2</v>
          </cell>
          <cell r="N7">
            <v>1.6885553470919325E-2</v>
          </cell>
          <cell r="O7">
            <v>2.0637898686679174E-2</v>
          </cell>
        </row>
        <row r="8">
          <cell r="B8" t="str">
            <v>2 Hamborn (n=538)</v>
          </cell>
          <cell r="C8">
            <v>1.858736059479554E-2</v>
          </cell>
          <cell r="D8">
            <v>5.9479553903345722E-2</v>
          </cell>
          <cell r="E8">
            <v>0.12825278810408922</v>
          </cell>
          <cell r="F8">
            <v>0.13754646840148699</v>
          </cell>
          <cell r="G8">
            <v>0.17100371747211895</v>
          </cell>
          <cell r="H8">
            <v>0.10223048327137546</v>
          </cell>
          <cell r="I8">
            <v>9.8513011152416355E-2</v>
          </cell>
          <cell r="J8">
            <v>8.5501858736059477E-2</v>
          </cell>
          <cell r="K8">
            <v>6.1338289962825282E-2</v>
          </cell>
          <cell r="L8">
            <v>3.3457249070631967E-2</v>
          </cell>
          <cell r="M8">
            <v>3.9033457249070633E-2</v>
          </cell>
          <cell r="N8">
            <v>1.4869888475836431E-2</v>
          </cell>
          <cell r="O8">
            <v>5.0185873605947957E-2</v>
          </cell>
        </row>
        <row r="9">
          <cell r="B9" t="str">
            <v>1 Walsum (n=509)</v>
          </cell>
          <cell r="C9">
            <v>2.5540275049115914E-2</v>
          </cell>
          <cell r="D9">
            <v>4.9115913555992138E-2</v>
          </cell>
          <cell r="E9">
            <v>9.2337917485265222E-2</v>
          </cell>
          <cell r="F9">
            <v>0.11591355599214145</v>
          </cell>
          <cell r="G9">
            <v>0.15127701375245581</v>
          </cell>
          <cell r="H9">
            <v>0.12573673870333987</v>
          </cell>
          <cell r="I9">
            <v>0.11591355599214145</v>
          </cell>
          <cell r="J9">
            <v>7.269155206286837E-2</v>
          </cell>
          <cell r="K9">
            <v>7.269155206286837E-2</v>
          </cell>
          <cell r="L9">
            <v>6.0903732809430254E-2</v>
          </cell>
          <cell r="M9">
            <v>4.5186640471512773E-2</v>
          </cell>
          <cell r="N9">
            <v>3.536345776031434E-2</v>
          </cell>
          <cell r="O9">
            <v>3.732809430255403E-2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tik und Verwaltung"/>
    </sheetNames>
    <sheetDataSet>
      <sheetData sheetId="0">
        <row r="4">
          <cell r="A4" t="str">
            <v>Probleme im Wahllokal (zu lange Schlange, nicht barrierefrei)</v>
          </cell>
          <cell r="B4">
            <v>0.4784688995215311</v>
          </cell>
        </row>
        <row r="5">
          <cell r="A5" t="str">
            <v>Wahllokal zu weit entfernt</v>
          </cell>
          <cell r="B5">
            <v>0.9569377990430622</v>
          </cell>
        </row>
        <row r="6">
          <cell r="A6" t="str">
            <v>Probleme, Briefwahl zu beantragen</v>
          </cell>
          <cell r="B6">
            <v>2.3923444976076556</v>
          </cell>
        </row>
        <row r="7">
          <cell r="A7" t="str">
            <v>Kommunalpolitik für mich uninteressant</v>
          </cell>
          <cell r="B7">
            <v>3.3492822966507179</v>
          </cell>
        </row>
        <row r="8">
          <cell r="A8" t="str">
            <v>Wusste nicht von der Wahl</v>
          </cell>
          <cell r="B8">
            <v>4.6889952153110048</v>
          </cell>
        </row>
        <row r="9">
          <cell r="A9" t="str">
            <v>Schlechte Informationslage / fehlende Informationsangebote</v>
          </cell>
          <cell r="B9">
            <v>6.1244019138755981</v>
          </cell>
        </row>
        <row r="10">
          <cell r="A10" t="str">
            <v>Vergessen</v>
          </cell>
          <cell r="B10">
            <v>6.8899521531100474</v>
          </cell>
        </row>
        <row r="11">
          <cell r="A11" t="str">
            <v>Am Wahltag verhindert</v>
          </cell>
          <cell r="B11">
            <v>9.5693779904306222</v>
          </cell>
        </row>
        <row r="12">
          <cell r="A12" t="str">
            <v>Keine passenden Kandidat*innen</v>
          </cell>
          <cell r="B12">
            <v>13.110047846889952</v>
          </cell>
        </row>
        <row r="13">
          <cell r="A13" t="str">
            <v>Kein Interesse an Politik</v>
          </cell>
          <cell r="B13">
            <v>14.066985645933014</v>
          </cell>
        </row>
        <row r="14">
          <cell r="A14" t="str">
            <v>Nicht wahlberechtigt</v>
          </cell>
          <cell r="B14">
            <v>26.602870813397129</v>
          </cell>
        </row>
        <row r="15">
          <cell r="A15" t="str">
            <v>Enttäuscht von Politik</v>
          </cell>
          <cell r="B15">
            <v>32.344497607655505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6"/>
    </sheetNames>
    <sheetDataSet>
      <sheetData sheetId="0">
        <row r="3">
          <cell r="B3" t="str">
            <v>Erwerbstätigkeit</v>
          </cell>
          <cell r="C3">
            <v>0.60796740606609323</v>
          </cell>
        </row>
        <row r="4">
          <cell r="B4" t="str">
            <v>Rente, Pension, Vorruhestandsgeld</v>
          </cell>
          <cell r="C4">
            <v>0.33544590312358535</v>
          </cell>
        </row>
        <row r="5">
          <cell r="B5" t="str">
            <v>Kindergeld</v>
          </cell>
          <cell r="C5">
            <v>0.17489059906443338</v>
          </cell>
        </row>
        <row r="6">
          <cell r="B6" t="str">
            <v>Vermögen, Ersparnisse, Zinsen, Vermietung, Verpachtung</v>
          </cell>
          <cell r="C6">
            <v>7.0016598762637688E-2</v>
          </cell>
        </row>
        <row r="7">
          <cell r="B7" t="str">
            <v>Leistungen nach „Hartz IV“, Sozialhilfe, Grundsicherung</v>
          </cell>
          <cell r="C7">
            <v>4.225139580503999E-2</v>
          </cell>
        </row>
        <row r="8">
          <cell r="B8" t="str">
            <v>Zuwendung anderer Personen (Eltern, (Ex-)Partner usw.)</v>
          </cell>
          <cell r="C8">
            <v>2.761430511543685E-2</v>
          </cell>
        </row>
        <row r="9">
          <cell r="B9" t="str">
            <v>Elterngeld</v>
          </cell>
          <cell r="C9">
            <v>2.2181982797645994E-2</v>
          </cell>
        </row>
        <row r="10">
          <cell r="B10" t="str">
            <v>Arbeitslosengeld I</v>
          </cell>
          <cell r="C10">
            <v>2.1276595744680851E-2</v>
          </cell>
        </row>
        <row r="11">
          <cell r="B11" t="str">
            <v>Sonstige Unterstützungen, z.B. BaföG usw.</v>
          </cell>
          <cell r="C11">
            <v>1.508978421608571E-2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e 38und40"/>
    </sheetNames>
    <sheetDataSet>
      <sheetData sheetId="0">
        <row r="12">
          <cell r="A12" t="str">
            <v>SPD</v>
          </cell>
          <cell r="B12">
            <v>35.05747126436782</v>
          </cell>
        </row>
        <row r="13">
          <cell r="A13" t="str">
            <v>CDU</v>
          </cell>
          <cell r="B13">
            <v>22.413793103448278</v>
          </cell>
        </row>
        <row r="14">
          <cell r="A14" t="str">
            <v>Grüne</v>
          </cell>
          <cell r="B14">
            <v>20.52873563218391</v>
          </cell>
        </row>
        <row r="15">
          <cell r="A15" t="str">
            <v>AfD</v>
          </cell>
          <cell r="B15">
            <v>9.9770114942528743</v>
          </cell>
        </row>
        <row r="16">
          <cell r="A16" t="str">
            <v>FDP</v>
          </cell>
          <cell r="B16">
            <v>3.9080459770114944</v>
          </cell>
        </row>
        <row r="17">
          <cell r="A17" t="str">
            <v>Linke</v>
          </cell>
          <cell r="B17">
            <v>3.6321839080459775</v>
          </cell>
        </row>
        <row r="18">
          <cell r="A18" t="str">
            <v>Sonstiges</v>
          </cell>
          <cell r="B18">
            <v>4.4827586206896548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tik und Verwaltung"/>
    </sheetNames>
    <sheetDataSet>
      <sheetData sheetId="0">
        <row r="7">
          <cell r="A7" t="str">
            <v>SPD</v>
          </cell>
          <cell r="B7">
            <v>66.329753632343653</v>
          </cell>
        </row>
        <row r="8">
          <cell r="A8" t="str">
            <v>CDU</v>
          </cell>
          <cell r="B8">
            <v>77.066666666666677</v>
          </cell>
        </row>
        <row r="9">
          <cell r="A9" t="str">
            <v>Grüne</v>
          </cell>
          <cell r="B9">
            <v>79.862068965517238</v>
          </cell>
        </row>
        <row r="10">
          <cell r="A10" t="str">
            <v>AfD</v>
          </cell>
          <cell r="B10">
            <v>87.449392712550605</v>
          </cell>
        </row>
        <row r="11">
          <cell r="A11" t="str">
            <v>FDP</v>
          </cell>
          <cell r="B11">
            <v>55.248618784530393</v>
          </cell>
        </row>
        <row r="12">
          <cell r="A12" t="str">
            <v>Linke</v>
          </cell>
          <cell r="B12">
            <v>66.019417475728162</v>
          </cell>
        </row>
        <row r="13">
          <cell r="A13" t="str">
            <v>Sonstiges</v>
          </cell>
          <cell r="B13">
            <v>62.352941176470587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tik und Verwaltung"/>
    </sheetNames>
    <sheetDataSet>
      <sheetData sheetId="0">
        <row r="4">
          <cell r="B4" t="str">
            <v>SPD</v>
          </cell>
          <cell r="C4" t="str">
            <v>CDU</v>
          </cell>
          <cell r="D4" t="str">
            <v>Grüne</v>
          </cell>
          <cell r="E4" t="str">
            <v>AfD</v>
          </cell>
          <cell r="F4" t="str">
            <v>FDP</v>
          </cell>
          <cell r="G4" t="str">
            <v>Linke</v>
          </cell>
          <cell r="H4" t="str">
            <v>Sonstiges</v>
          </cell>
        </row>
        <row r="5">
          <cell r="A5" t="str">
            <v>SPD</v>
          </cell>
          <cell r="B5">
            <v>0</v>
          </cell>
          <cell r="C5">
            <v>5.3695514845230576</v>
          </cell>
          <cell r="D5">
            <v>5.9380922299431464</v>
          </cell>
          <cell r="E5">
            <v>2.147820593809223</v>
          </cell>
          <cell r="F5">
            <v>0.8843967150979154</v>
          </cell>
          <cell r="G5">
            <v>0.8843967150979154</v>
          </cell>
          <cell r="H5">
            <v>1.2634238787113077</v>
          </cell>
        </row>
        <row r="6">
          <cell r="A6" t="str">
            <v>CDU</v>
          </cell>
          <cell r="B6">
            <v>3.4666666666666663</v>
          </cell>
          <cell r="C6">
            <v>0</v>
          </cell>
          <cell r="D6">
            <v>3.2</v>
          </cell>
          <cell r="E6">
            <v>2.5333333333333332</v>
          </cell>
          <cell r="F6">
            <v>0.66666666666666674</v>
          </cell>
          <cell r="G6">
            <v>0.13333333333333333</v>
          </cell>
          <cell r="H6">
            <v>0.66666666666666674</v>
          </cell>
        </row>
        <row r="7">
          <cell r="A7" t="str">
            <v>Grüne</v>
          </cell>
          <cell r="B7">
            <v>5.1034482758620694</v>
          </cell>
          <cell r="C7">
            <v>1.7931034482758619</v>
          </cell>
          <cell r="D7">
            <v>0</v>
          </cell>
          <cell r="E7">
            <v>0.96551724137931039</v>
          </cell>
          <cell r="F7">
            <v>0.13793103448275862</v>
          </cell>
          <cell r="G7">
            <v>1.3793103448275863</v>
          </cell>
          <cell r="H7">
            <v>0.96551724137931039</v>
          </cell>
        </row>
        <row r="8">
          <cell r="A8" t="str">
            <v>AfD</v>
          </cell>
          <cell r="B8">
            <v>0</v>
          </cell>
          <cell r="C8">
            <v>2.42914979757085</v>
          </cell>
          <cell r="D8">
            <v>0.40485829959514169</v>
          </cell>
          <cell r="E8">
            <v>0</v>
          </cell>
          <cell r="F8">
            <v>0</v>
          </cell>
          <cell r="G8">
            <v>1.6194331983805668</v>
          </cell>
          <cell r="H8">
            <v>2.0242914979757085</v>
          </cell>
        </row>
        <row r="9">
          <cell r="A9" t="str">
            <v>FDP</v>
          </cell>
          <cell r="B9">
            <v>3.3149171270718232</v>
          </cell>
          <cell r="C9">
            <v>16.574585635359114</v>
          </cell>
          <cell r="D9">
            <v>3.3149171270718232</v>
          </cell>
          <cell r="E9">
            <v>4.4198895027624303</v>
          </cell>
          <cell r="F9">
            <v>0</v>
          </cell>
          <cell r="G9">
            <v>1.6574585635359116</v>
          </cell>
          <cell r="H9">
            <v>0</v>
          </cell>
        </row>
        <row r="10">
          <cell r="A10" t="str">
            <v>Linke</v>
          </cell>
          <cell r="B10">
            <v>3.8834951456310676</v>
          </cell>
          <cell r="C10">
            <v>0.97087378640776689</v>
          </cell>
          <cell r="D10">
            <v>6.7961165048543686</v>
          </cell>
          <cell r="E10">
            <v>3.8834951456310676</v>
          </cell>
          <cell r="F10">
            <v>0</v>
          </cell>
          <cell r="G10">
            <v>0</v>
          </cell>
          <cell r="H10">
            <v>4.8543689320388346</v>
          </cell>
        </row>
        <row r="11">
          <cell r="A11" t="str">
            <v>Sonstiges</v>
          </cell>
          <cell r="B11">
            <v>2.3529411764705883</v>
          </cell>
          <cell r="C11">
            <v>2.3529411764705883</v>
          </cell>
          <cell r="D11">
            <v>2.3529411764705883</v>
          </cell>
          <cell r="E11">
            <v>3.5294117647058822</v>
          </cell>
          <cell r="F11">
            <v>1.1764705882352942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2"/>
    </sheetNames>
    <sheetDataSet>
      <sheetData sheetId="0">
        <row r="4">
          <cell r="B4" t="str">
            <v>mehr Geld ausgeben</v>
          </cell>
          <cell r="C4" t="str">
            <v>die Ausgaben unverändert lassen</v>
          </cell>
          <cell r="D4" t="str">
            <v>Geld einsparen</v>
          </cell>
        </row>
        <row r="5">
          <cell r="A5" t="str">
            <v>Stadtbibliothek [n=5087]</v>
          </cell>
          <cell r="B5">
            <v>701</v>
          </cell>
          <cell r="C5">
            <v>3314</v>
          </cell>
          <cell r="D5">
            <v>1072</v>
          </cell>
        </row>
        <row r="6">
          <cell r="A6" t="str">
            <v>Erhalt denkmalgeschützter und stadtbildprägender Gebäude [n=5403]</v>
          </cell>
          <cell r="B6">
            <v>1064</v>
          </cell>
          <cell r="C6">
            <v>2832</v>
          </cell>
          <cell r="D6">
            <v>1507</v>
          </cell>
        </row>
        <row r="7">
          <cell r="A7" t="str">
            <v>Kulturelle Einrichtungen / Veranstaltungen [n=5391]</v>
          </cell>
          <cell r="B7">
            <v>1490</v>
          </cell>
          <cell r="C7">
            <v>2992</v>
          </cell>
          <cell r="D7">
            <v>909</v>
          </cell>
        </row>
        <row r="8">
          <cell r="A8" t="str">
            <v>Förderung des Ehrenamts [n=4944]</v>
          </cell>
          <cell r="B8">
            <v>1770</v>
          </cell>
          <cell r="C8">
            <v>2440</v>
          </cell>
          <cell r="D8">
            <v>734</v>
          </cell>
        </row>
        <row r="9">
          <cell r="A9" t="str">
            <v>Verkehrsberuhigung in den Wohngebieten [n=5510]</v>
          </cell>
          <cell r="B9">
            <v>2088</v>
          </cell>
          <cell r="C9">
            <v>2240</v>
          </cell>
          <cell r="D9">
            <v>1182</v>
          </cell>
        </row>
        <row r="10">
          <cell r="A10" t="str">
            <v>Treffpunkte / Beratungsstellen für Ältere [n=4957]</v>
          </cell>
          <cell r="B10">
            <v>1898</v>
          </cell>
          <cell r="C10">
            <v>2605</v>
          </cell>
          <cell r="D10">
            <v>454</v>
          </cell>
        </row>
        <row r="11">
          <cell r="A11" t="str">
            <v>Parks und Grünanlagen [n=5856]</v>
          </cell>
          <cell r="B11">
            <v>2465</v>
          </cell>
          <cell r="C11">
            <v>3120</v>
          </cell>
          <cell r="D11">
            <v>271</v>
          </cell>
        </row>
        <row r="12">
          <cell r="A12" t="str">
            <v>Sportanlagen [n=5436]</v>
          </cell>
          <cell r="B12">
            <v>2304</v>
          </cell>
          <cell r="C12">
            <v>2730</v>
          </cell>
          <cell r="D12">
            <v>402</v>
          </cell>
        </row>
        <row r="13">
          <cell r="A13" t="str">
            <v>Integration/Sprachförderung von Zugewanderten [n=5348]</v>
          </cell>
          <cell r="B13">
            <v>2289</v>
          </cell>
          <cell r="C13">
            <v>2054</v>
          </cell>
          <cell r="D13">
            <v>1005</v>
          </cell>
        </row>
        <row r="14">
          <cell r="A14" t="str">
            <v>Ausbau der Parkmöglichkeiten [n=5740]</v>
          </cell>
          <cell r="B14">
            <v>2531</v>
          </cell>
          <cell r="C14">
            <v>1991</v>
          </cell>
          <cell r="D14">
            <v>1218</v>
          </cell>
        </row>
        <row r="15">
          <cell r="A15" t="str">
            <v>Generationenübergreifendes Wohnen [n=4877]</v>
          </cell>
          <cell r="B15">
            <v>2217</v>
          </cell>
          <cell r="C15">
            <v>1953</v>
          </cell>
          <cell r="D15">
            <v>707</v>
          </cell>
        </row>
        <row r="16">
          <cell r="A16" t="str">
            <v>Ausbau des Straßennetzes (Straßenneubau) [n=5709]</v>
          </cell>
          <cell r="B16">
            <v>2612</v>
          </cell>
          <cell r="C16">
            <v>1904</v>
          </cell>
          <cell r="D16">
            <v>1193</v>
          </cell>
        </row>
        <row r="17">
          <cell r="A17" t="str">
            <v>Wirtschaftsförderung [n=5104]</v>
          </cell>
          <cell r="B17">
            <v>2447</v>
          </cell>
          <cell r="C17">
            <v>2145</v>
          </cell>
          <cell r="D17">
            <v>512</v>
          </cell>
        </row>
        <row r="18">
          <cell r="A18" t="str">
            <v>Verbesserung der Luftqualität [n=5620]</v>
          </cell>
          <cell r="B18">
            <v>2906</v>
          </cell>
          <cell r="C18">
            <v>2370</v>
          </cell>
          <cell r="D18">
            <v>344</v>
          </cell>
        </row>
        <row r="19">
          <cell r="A19" t="str">
            <v>Wohnungsbau [n=5475]</v>
          </cell>
          <cell r="B19">
            <v>3021</v>
          </cell>
          <cell r="C19">
            <v>1862</v>
          </cell>
          <cell r="D19">
            <v>592</v>
          </cell>
        </row>
        <row r="20">
          <cell r="A20" t="str">
            <v>Videoüberwachung auf Straßen und Plätzen [n=5710]</v>
          </cell>
          <cell r="B20">
            <v>3200</v>
          </cell>
          <cell r="C20">
            <v>1573</v>
          </cell>
          <cell r="D20">
            <v>937</v>
          </cell>
        </row>
        <row r="21">
          <cell r="A21" t="str">
            <v>Spielmöglichkeiten für Kinder / Spielplätze [n=5557]</v>
          </cell>
          <cell r="B21">
            <v>3127</v>
          </cell>
          <cell r="C21">
            <v>2209</v>
          </cell>
          <cell r="D21">
            <v>221</v>
          </cell>
        </row>
        <row r="22">
          <cell r="A22" t="str">
            <v>Altengerechtes Wohnen [n=5440]</v>
          </cell>
          <cell r="B22">
            <v>3150</v>
          </cell>
          <cell r="C22">
            <v>1997</v>
          </cell>
          <cell r="D22">
            <v>293</v>
          </cell>
        </row>
        <row r="23">
          <cell r="A23" t="str">
            <v>Drogenbekämpfung [n=5477]</v>
          </cell>
          <cell r="B23">
            <v>3208</v>
          </cell>
          <cell r="C23">
            <v>1758</v>
          </cell>
          <cell r="D23">
            <v>511</v>
          </cell>
        </row>
        <row r="24">
          <cell r="A24" t="str">
            <v>Alten- und Pflegeheime [n=5451]</v>
          </cell>
          <cell r="B24">
            <v>3218</v>
          </cell>
          <cell r="C24">
            <v>2025</v>
          </cell>
          <cell r="D24">
            <v>208</v>
          </cell>
        </row>
        <row r="25">
          <cell r="A25" t="str">
            <v>Mehr Grün in der Stadt (z.B. Hof-, Dach-. Fassadenbegrünung; Bäume am Straßenrand) [n=5923]</v>
          </cell>
          <cell r="B25">
            <v>3561</v>
          </cell>
          <cell r="C25">
            <v>1893</v>
          </cell>
          <cell r="D25">
            <v>469</v>
          </cell>
        </row>
        <row r="26">
          <cell r="A26" t="str">
            <v>Ambulante Pflege- und Sozialdienste [n=5460]</v>
          </cell>
          <cell r="B26">
            <v>3371</v>
          </cell>
          <cell r="C26">
            <v>1925</v>
          </cell>
          <cell r="D26">
            <v>164</v>
          </cell>
        </row>
        <row r="27">
          <cell r="A27" t="str">
            <v>Ausbau des Fahrradwegenetzes [n=5863]</v>
          </cell>
          <cell r="B27">
            <v>3628</v>
          </cell>
          <cell r="C27">
            <v>1627</v>
          </cell>
          <cell r="D27">
            <v>608</v>
          </cell>
        </row>
        <row r="28">
          <cell r="A28" t="str">
            <v>Barrierefreie Wege / Zugänge für Rollstuhlfahrende [n=5509]</v>
          </cell>
          <cell r="B28">
            <v>3446</v>
          </cell>
          <cell r="C28">
            <v>1848</v>
          </cell>
          <cell r="D28">
            <v>215</v>
          </cell>
        </row>
        <row r="29">
          <cell r="A29" t="str">
            <v>Öffentliche Verkehrsmittel [n=5869]</v>
          </cell>
          <cell r="B29">
            <v>3702</v>
          </cell>
          <cell r="C29">
            <v>1953</v>
          </cell>
          <cell r="D29">
            <v>214</v>
          </cell>
        </row>
        <row r="30">
          <cell r="A30" t="str">
            <v>Energiewende und Klimaschutz [n=5772]</v>
          </cell>
          <cell r="B30">
            <v>3662</v>
          </cell>
          <cell r="C30">
            <v>1501</v>
          </cell>
          <cell r="D30">
            <v>609</v>
          </cell>
        </row>
        <row r="31">
          <cell r="A31" t="str">
            <v>Schwimmbäder [n=5780]</v>
          </cell>
          <cell r="B31">
            <v>3726</v>
          </cell>
          <cell r="C31">
            <v>1644</v>
          </cell>
          <cell r="D31">
            <v>410</v>
          </cell>
        </row>
        <row r="32">
          <cell r="A32" t="str">
            <v>Kindergärten und Kindertageseinrichtungen [n=5289]</v>
          </cell>
          <cell r="B32">
            <v>3585</v>
          </cell>
          <cell r="C32">
            <v>1576</v>
          </cell>
          <cell r="D32">
            <v>128</v>
          </cell>
        </row>
        <row r="33">
          <cell r="A33" t="str">
            <v>Sauberkeit der Stadt [n=6217]</v>
          </cell>
          <cell r="B33">
            <v>4264</v>
          </cell>
          <cell r="C33">
            <v>1886</v>
          </cell>
          <cell r="D33">
            <v>67</v>
          </cell>
        </row>
        <row r="34">
          <cell r="A34" t="str">
            <v>Krankenhäuser [n=5923]</v>
          </cell>
          <cell r="B34">
            <v>4185</v>
          </cell>
          <cell r="C34">
            <v>1637</v>
          </cell>
          <cell r="D34">
            <v>101</v>
          </cell>
        </row>
        <row r="35">
          <cell r="A35" t="str">
            <v>Allgemeinbildende Schulen und Berufsschulen [n=5580]</v>
          </cell>
          <cell r="B35">
            <v>4027</v>
          </cell>
          <cell r="C35">
            <v>1470</v>
          </cell>
          <cell r="D35">
            <v>83</v>
          </cell>
        </row>
        <row r="36">
          <cell r="A36" t="str">
            <v>Zustand der Straßen (Straßenunterhaltung) [n=6220]</v>
          </cell>
          <cell r="B36">
            <v>4753</v>
          </cell>
          <cell r="C36">
            <v>1282</v>
          </cell>
          <cell r="D36">
            <v>185</v>
          </cell>
        </row>
        <row r="37">
          <cell r="A37" t="str">
            <v>Bekämpfung der Jugendkriminalität [n=5915]</v>
          </cell>
          <cell r="B37">
            <v>4645</v>
          </cell>
          <cell r="C37">
            <v>1156</v>
          </cell>
          <cell r="D37">
            <v>114</v>
          </cell>
        </row>
        <row r="38">
          <cell r="A38" t="str">
            <v>Schutz vor Kriminalität / öffentliche Sicherheit [n=6162]</v>
          </cell>
          <cell r="B38">
            <v>4950</v>
          </cell>
          <cell r="C38">
            <v>1129</v>
          </cell>
          <cell r="D38">
            <v>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tik und Verwaltung"/>
    </sheetNames>
    <sheetDataSet>
      <sheetData sheetId="0">
        <row r="2">
          <cell r="B2" t="str">
            <v>Sehr gut</v>
          </cell>
          <cell r="C2" t="str">
            <v>Gut</v>
          </cell>
          <cell r="D2" t="str">
            <v>Teils/teils</v>
          </cell>
          <cell r="E2" t="str">
            <v>Schlecht</v>
          </cell>
          <cell r="F2" t="str">
            <v>Sehr schlecht</v>
          </cell>
        </row>
        <row r="3">
          <cell r="A3" t="str">
            <v>Telefonische Erreichbarkeit [n=5831]</v>
          </cell>
          <cell r="B3">
            <v>1.9550677413822672</v>
          </cell>
          <cell r="C3">
            <v>12.845138055222089</v>
          </cell>
          <cell r="D3">
            <v>25.244383467672783</v>
          </cell>
          <cell r="E3">
            <v>29.651860744297721</v>
          </cell>
          <cell r="F3">
            <v>30.303549991425143</v>
          </cell>
        </row>
        <row r="4">
          <cell r="A4" t="str">
            <v>Zeitspanne zw. Onlineterminvergabe u.Termin [n=5742]</v>
          </cell>
          <cell r="B4">
            <v>4.3364681295715783</v>
          </cell>
          <cell r="C4">
            <v>19.366074538488331</v>
          </cell>
          <cell r="D4">
            <v>29.031696273075585</v>
          </cell>
          <cell r="E4">
            <v>23.528387321490772</v>
          </cell>
          <cell r="F4">
            <v>23.737373737373737</v>
          </cell>
        </row>
        <row r="5">
          <cell r="A5" t="str">
            <v>Bearbeitungszeit der Vorgänge [n=5997]</v>
          </cell>
          <cell r="B5">
            <v>3.6518259129564781</v>
          </cell>
          <cell r="C5">
            <v>26.446556611639156</v>
          </cell>
          <cell r="D5">
            <v>34.383858595964654</v>
          </cell>
          <cell r="E5">
            <v>19.843254960813741</v>
          </cell>
          <cell r="F5">
            <v>15.674503918625978</v>
          </cell>
        </row>
        <row r="6">
          <cell r="A6" t="str">
            <v>Warteräume/Wartezonen [n=5817]</v>
          </cell>
          <cell r="B6">
            <v>3.1631425133230189</v>
          </cell>
          <cell r="C6">
            <v>31.700189100911125</v>
          </cell>
          <cell r="D6">
            <v>39.659618359979369</v>
          </cell>
          <cell r="E6">
            <v>17.913013580883614</v>
          </cell>
          <cell r="F6">
            <v>7.5640364449028707</v>
          </cell>
        </row>
        <row r="7">
          <cell r="A7" t="str">
            <v>Verständlichkeit der Formulare [n=6050]</v>
          </cell>
          <cell r="B7">
            <v>4.8595041322314048</v>
          </cell>
          <cell r="C7">
            <v>30.66115702479339</v>
          </cell>
          <cell r="D7">
            <v>38.082644628099175</v>
          </cell>
          <cell r="E7">
            <v>18.165289256198346</v>
          </cell>
          <cell r="F7">
            <v>8.2314049586776861</v>
          </cell>
        </row>
        <row r="8">
          <cell r="A8" t="str">
            <v>Öffnungszeiten [n=5982]</v>
          </cell>
          <cell r="B8">
            <v>3.3099297893681046</v>
          </cell>
          <cell r="C8">
            <v>32.213306586425944</v>
          </cell>
          <cell r="D8">
            <v>35.489802741558009</v>
          </cell>
          <cell r="E8">
            <v>19.608826479438317</v>
          </cell>
          <cell r="F8">
            <v>9.3781344032096285</v>
          </cell>
        </row>
        <row r="9">
          <cell r="A9" t="str">
            <v>Online-Zugang zu den Angeboten [n=5470]</v>
          </cell>
          <cell r="B9">
            <v>5.3199268738574039</v>
          </cell>
          <cell r="C9">
            <v>31.26142595978062</v>
          </cell>
          <cell r="D9">
            <v>37.074954296160875</v>
          </cell>
          <cell r="E9">
            <v>16.06946983546618</v>
          </cell>
          <cell r="F9">
            <v>10.274223034734918</v>
          </cell>
        </row>
        <row r="10">
          <cell r="A10" t="str">
            <v>Wartezeiten vor Ort [n=6007]</v>
          </cell>
          <cell r="B10">
            <v>5.909771932745131</v>
          </cell>
          <cell r="C10">
            <v>32.811719660396207</v>
          </cell>
          <cell r="D10">
            <v>34.476444148493421</v>
          </cell>
          <cell r="E10">
            <v>16.58065590144831</v>
          </cell>
          <cell r="F10">
            <v>10.22140835691693</v>
          </cell>
        </row>
        <row r="11">
          <cell r="A11" t="str">
            <v>Die Homepage der Stadt Duisburg [n=5383]</v>
          </cell>
          <cell r="B11">
            <v>4.5885194129667468</v>
          </cell>
          <cell r="C11">
            <v>37.98996841909716</v>
          </cell>
          <cell r="D11">
            <v>38.621586475942784</v>
          </cell>
          <cell r="E11">
            <v>12.483745123537062</v>
          </cell>
          <cell r="F11">
            <v>6.3161805684562502</v>
          </cell>
        </row>
        <row r="12">
          <cell r="A12" t="str">
            <v>Persönliche Behandlung [n=6089]</v>
          </cell>
          <cell r="B12">
            <v>8.2772212185909027</v>
          </cell>
          <cell r="C12">
            <v>41.813105600262766</v>
          </cell>
          <cell r="D12">
            <v>33.404499917884714</v>
          </cell>
          <cell r="E12">
            <v>9.6731811463294459</v>
          </cell>
          <cell r="F12">
            <v>6.8319921169321729</v>
          </cell>
        </row>
        <row r="13">
          <cell r="A13" t="str">
            <v>Corona-Impfzentrum [n=5354]</v>
          </cell>
          <cell r="B13">
            <v>28.894284646992901</v>
          </cell>
          <cell r="C13">
            <v>49.831901382144189</v>
          </cell>
          <cell r="D13">
            <v>15.819947702652223</v>
          </cell>
          <cell r="E13">
            <v>3.287261860291371</v>
          </cell>
          <cell r="F13">
            <v>2.1666044079193125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tik und Verwaltung"/>
    </sheetNames>
    <sheetDataSet>
      <sheetData sheetId="0">
        <row r="2">
          <cell r="B2" t="str">
            <v>Zufrieden</v>
          </cell>
          <cell r="C2" t="str">
            <v>Teils/teils</v>
          </cell>
          <cell r="D2" t="str">
            <v>Unzufrieden</v>
          </cell>
        </row>
        <row r="3">
          <cell r="A3" t="str">
            <v>Das Open Data Portal der Stadt Duisburg [n=975]</v>
          </cell>
          <cell r="B3">
            <v>38.153846153846153</v>
          </cell>
          <cell r="C3">
            <v>48.820512820512818</v>
          </cell>
          <cell r="D3">
            <v>13.025641025641024</v>
          </cell>
        </row>
        <row r="4">
          <cell r="A4" t="str">
            <v>Das Serviceportal der Stadt Duisburg [n=3663]</v>
          </cell>
          <cell r="B4">
            <v>41.414141414141412</v>
          </cell>
          <cell r="C4">
            <v>44.034944034944033</v>
          </cell>
          <cell r="D4">
            <v>14.550914550914552</v>
          </cell>
        </row>
        <row r="5">
          <cell r="A5" t="str">
            <v>Die Homepage der Stadt Duisburg [n=3994]</v>
          </cell>
          <cell r="B5">
            <v>43.515272909364043</v>
          </cell>
          <cell r="C5">
            <v>45.192789183775659</v>
          </cell>
          <cell r="D5">
            <v>11.291937906860291</v>
          </cell>
        </row>
        <row r="6">
          <cell r="A6" t="str">
            <v>Das Geoportal der Stadt Duisburg [n=1014]</v>
          </cell>
          <cell r="B6">
            <v>44.378698224852073</v>
          </cell>
          <cell r="C6">
            <v>45.463510848126234</v>
          </cell>
          <cell r="D6">
            <v>10.157790927021697</v>
          </cell>
        </row>
        <row r="7">
          <cell r="A7" t="str">
            <v>Die Duisburg City App [n=1204]</v>
          </cell>
          <cell r="B7">
            <v>46.760797342192689</v>
          </cell>
          <cell r="C7">
            <v>40.863787375415285</v>
          </cell>
          <cell r="D7">
            <v>12.375415282392026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tik und Verwaltung"/>
    </sheetNames>
    <sheetDataSet>
      <sheetData sheetId="0">
        <row r="2">
          <cell r="B2" t="str">
            <v>Sehr gut</v>
          </cell>
          <cell r="C2" t="str">
            <v>Gut</v>
          </cell>
          <cell r="D2" t="str">
            <v>Teils/teils</v>
          </cell>
          <cell r="E2" t="str">
            <v>Schlecht</v>
          </cell>
          <cell r="F2" t="str">
            <v>Sehr schlecht</v>
          </cell>
        </row>
        <row r="3">
          <cell r="A3" t="str">
            <v>Neubaugebiet Rahmerbuschfeld (Rahm) [n=1915]</v>
          </cell>
          <cell r="B3">
            <v>6.684073107049608</v>
          </cell>
          <cell r="C3">
            <v>26.318537859007833</v>
          </cell>
          <cell r="D3">
            <v>32.898172323759788</v>
          </cell>
          <cell r="E3">
            <v>16.814621409921671</v>
          </cell>
          <cell r="F3">
            <v>17.284595300261095</v>
          </cell>
        </row>
        <row r="4">
          <cell r="A4" t="str">
            <v>Neubaugebiet Am alten Angerbach (Huckingen) [n=2898]</v>
          </cell>
          <cell r="B4">
            <v>8.4195997239475506</v>
          </cell>
          <cell r="C4">
            <v>31.435472739820565</v>
          </cell>
          <cell r="D4">
            <v>33.229813664596278</v>
          </cell>
          <cell r="E4">
            <v>15.596963423050381</v>
          </cell>
          <cell r="F4">
            <v>11.31815044858523</v>
          </cell>
        </row>
        <row r="5">
          <cell r="A5" t="str">
            <v>Projekt Campus Marxloh [n=1733]</v>
          </cell>
          <cell r="B5">
            <v>9.8672821696480089</v>
          </cell>
          <cell r="C5">
            <v>32.140796306982111</v>
          </cell>
          <cell r="D5">
            <v>32.660126947489907</v>
          </cell>
          <cell r="E5">
            <v>13.040969417195614</v>
          </cell>
          <cell r="F5">
            <v>12.290825158684363</v>
          </cell>
        </row>
        <row r="6">
          <cell r="A6" t="str">
            <v>Umgestaltung Barbara-Quartier (Neumühl) [n=1564]</v>
          </cell>
          <cell r="B6">
            <v>9.3989769820971869</v>
          </cell>
          <cell r="C6">
            <v>33.375959079283888</v>
          </cell>
          <cell r="D6">
            <v>34.782608695652172</v>
          </cell>
          <cell r="E6">
            <v>11.572890025575447</v>
          </cell>
          <cell r="F6">
            <v>10.869565217391305</v>
          </cell>
        </row>
        <row r="7">
          <cell r="A7" t="str">
            <v>Entwicklung Duisburger Freiheit ("Duisburger Dünen") [n=2291]</v>
          </cell>
          <cell r="B7">
            <v>9.733740724574421</v>
          </cell>
          <cell r="C7">
            <v>35.093845482322131</v>
          </cell>
          <cell r="D7">
            <v>33.915320820602361</v>
          </cell>
          <cell r="E7">
            <v>11.261457878655609</v>
          </cell>
          <cell r="F7">
            <v>9.9956350938454825</v>
          </cell>
        </row>
        <row r="8">
          <cell r="A8" t="str">
            <v>Wohnbauprojekt 6-Seen-Wedau [n=3812]</v>
          </cell>
          <cell r="B8">
            <v>10.729275970619097</v>
          </cell>
          <cell r="C8">
            <v>34.39139559286464</v>
          </cell>
          <cell r="D8">
            <v>28.436516264428125</v>
          </cell>
          <cell r="E8">
            <v>14.165792235047221</v>
          </cell>
          <cell r="F8">
            <v>12.277019937040922</v>
          </cell>
        </row>
        <row r="9">
          <cell r="A9" t="str">
            <v>Neugestaltung Portsmouthplatz und "Mercator One" (Bahnhofs-Vorplatz) [n=4345]</v>
          </cell>
          <cell r="B9">
            <v>8.4004602991944761</v>
          </cell>
          <cell r="C9">
            <v>37.629459148446493</v>
          </cell>
          <cell r="D9">
            <v>30.609896432681243</v>
          </cell>
          <cell r="E9">
            <v>15.166858457997698</v>
          </cell>
          <cell r="F9">
            <v>8.1933256616800918</v>
          </cell>
        </row>
        <row r="10">
          <cell r="A10" t="str">
            <v>Neubau Mercatorviertel (Innenstadt) [n=3372]</v>
          </cell>
          <cell r="B10">
            <v>7.8588374851720042</v>
          </cell>
          <cell r="C10">
            <v>39.234875444839858</v>
          </cell>
          <cell r="D10">
            <v>34.134045077105576</v>
          </cell>
          <cell r="E10">
            <v>11.832740213523131</v>
          </cell>
          <cell r="F10">
            <v>6.9395017793594302</v>
          </cell>
        </row>
        <row r="11">
          <cell r="A11" t="str">
            <v>Neugestaltung Kantpark (Innenstadt) [n=3235]</v>
          </cell>
          <cell r="B11">
            <v>9.0262751159196295</v>
          </cell>
          <cell r="C11">
            <v>38.268933539412672</v>
          </cell>
          <cell r="D11">
            <v>35.394126738794434</v>
          </cell>
          <cell r="E11">
            <v>11.653786707882535</v>
          </cell>
          <cell r="F11">
            <v>5.6568778979907268</v>
          </cell>
        </row>
        <row r="12">
          <cell r="A12" t="str">
            <v>Entwicklung RheinOrt &amp; RheinPark (Hochfeld) [n=3478]</v>
          </cell>
          <cell r="B12">
            <v>11.44335825186889</v>
          </cell>
          <cell r="C12">
            <v>44.910868315123636</v>
          </cell>
          <cell r="D12">
            <v>30.0747556066705</v>
          </cell>
          <cell r="E12">
            <v>9.1144335825186893</v>
          </cell>
          <cell r="F12">
            <v>4.4565842438182868</v>
          </cell>
        </row>
        <row r="13">
          <cell r="A13" t="str">
            <v>Technologie Campus Duisburg-Wedau-Nord [n=2136]</v>
          </cell>
          <cell r="B13">
            <v>14.559925093632959</v>
          </cell>
          <cell r="C13">
            <v>53.27715355805244</v>
          </cell>
          <cell r="D13">
            <v>26.264044943820224</v>
          </cell>
          <cell r="E13">
            <v>3.838951310861423</v>
          </cell>
          <cell r="F13">
            <v>2.0599250936329585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1AF65-A9B0-412C-A918-78A0299FE208}">
  <dimension ref="A1:I20"/>
  <sheetViews>
    <sheetView tabSelected="1" zoomScale="90" zoomScaleNormal="90" workbookViewId="0">
      <selection activeCell="A13" sqref="A13"/>
    </sheetView>
  </sheetViews>
  <sheetFormatPr baseColWidth="10" defaultRowHeight="12.75" x14ac:dyDescent="0.2"/>
  <cols>
    <col min="1" max="1" width="33.42578125" style="1" customWidth="1"/>
    <col min="2" max="9" width="20.140625" style="1" customWidth="1"/>
    <col min="10" max="10" width="46" style="1" bestFit="1" customWidth="1"/>
    <col min="11" max="11" width="16.28515625" style="1" bestFit="1" customWidth="1"/>
    <col min="12" max="16384" width="11.42578125" style="1"/>
  </cols>
  <sheetData>
    <row r="1" spans="1:9" s="9" customFormat="1" x14ac:dyDescent="0.2">
      <c r="A1" s="8" t="s">
        <v>57</v>
      </c>
    </row>
    <row r="2" spans="1:9" x14ac:dyDescent="0.2">
      <c r="A2" s="7"/>
    </row>
    <row r="3" spans="1:9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5" x14ac:dyDescent="0.25">
      <c r="A4" s="1" t="s">
        <v>8</v>
      </c>
      <c r="B4" s="2">
        <v>0.624</v>
      </c>
      <c r="C4" s="2">
        <v>0.60799999999999998</v>
      </c>
      <c r="D4" s="2">
        <v>0.624</v>
      </c>
      <c r="E4" s="2">
        <v>0.67100000000000004</v>
      </c>
      <c r="F4" s="2">
        <v>0.7</v>
      </c>
      <c r="G4" s="2">
        <v>0.67300000000000004</v>
      </c>
      <c r="H4" s="2">
        <v>0.73299999999999998</v>
      </c>
      <c r="I4" s="2">
        <v>0.66400000000000003</v>
      </c>
    </row>
    <row r="5" spans="1:9" ht="15" x14ac:dyDescent="0.25">
      <c r="A5" s="1" t="s">
        <v>9</v>
      </c>
      <c r="B5" s="2">
        <v>0.33400000000000002</v>
      </c>
      <c r="C5" s="2">
        <v>0.35799999999999998</v>
      </c>
      <c r="D5" s="2">
        <v>0.33</v>
      </c>
      <c r="E5" s="2">
        <v>0.29099999999999998</v>
      </c>
      <c r="F5" s="2">
        <v>0.26100000000000001</v>
      </c>
      <c r="G5" s="2">
        <v>0.27400000000000002</v>
      </c>
      <c r="H5" s="2">
        <v>0.224</v>
      </c>
      <c r="I5" s="2">
        <v>0.28299999999999997</v>
      </c>
    </row>
    <row r="6" spans="1:9" ht="15" x14ac:dyDescent="0.25">
      <c r="A6" s="1" t="s">
        <v>10</v>
      </c>
      <c r="B6" s="2">
        <v>4.2000000000000003E-2</v>
      </c>
      <c r="C6" s="2">
        <v>3.4000000000000002E-2</v>
      </c>
      <c r="D6" s="2">
        <v>4.5999999999999999E-2</v>
      </c>
      <c r="E6" s="2">
        <v>3.7999999999999999E-2</v>
      </c>
      <c r="F6" s="2">
        <v>3.9E-2</v>
      </c>
      <c r="G6" s="2">
        <v>5.2999999999999999E-2</v>
      </c>
      <c r="H6" s="2">
        <v>4.2999999999999997E-2</v>
      </c>
      <c r="I6" s="2">
        <v>5.2999999999999999E-2</v>
      </c>
    </row>
    <row r="7" spans="1:9" ht="15" x14ac:dyDescent="0.25">
      <c r="A7" s="1" t="s">
        <v>11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</row>
    <row r="8" spans="1:9" ht="15" x14ac:dyDescent="0.25">
      <c r="D8" s="2"/>
      <c r="E8" s="2"/>
    </row>
    <row r="14" spans="1:9" ht="15" x14ac:dyDescent="0.25">
      <c r="C14" s="2"/>
      <c r="D14" s="2"/>
    </row>
    <row r="15" spans="1:9" ht="15" x14ac:dyDescent="0.25">
      <c r="C15" s="2"/>
      <c r="D15" s="2"/>
    </row>
    <row r="16" spans="1:9" ht="15" x14ac:dyDescent="0.25">
      <c r="C16" s="2"/>
      <c r="D16" s="2"/>
    </row>
    <row r="17" spans="3:4" ht="15" x14ac:dyDescent="0.25">
      <c r="C17" s="2"/>
      <c r="D17" s="2"/>
    </row>
    <row r="18" spans="3:4" ht="15" x14ac:dyDescent="0.25">
      <c r="C18" s="2"/>
      <c r="D18" s="2"/>
    </row>
    <row r="19" spans="3:4" ht="15" x14ac:dyDescent="0.25">
      <c r="C19" s="2"/>
      <c r="D19" s="2"/>
    </row>
    <row r="20" spans="3:4" ht="15" x14ac:dyDescent="0.25">
      <c r="C20" s="2"/>
      <c r="D20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D33C-0483-46DE-B773-DA0B5B9850EB}">
  <dimension ref="A1:I76"/>
  <sheetViews>
    <sheetView workbookViewId="0"/>
  </sheetViews>
  <sheetFormatPr baseColWidth="10" defaultRowHeight="12.75" x14ac:dyDescent="0.2"/>
  <cols>
    <col min="1" max="1" width="5" style="1" customWidth="1"/>
    <col min="2" max="2" width="46.140625" style="1" customWidth="1"/>
    <col min="3" max="16384" width="11.42578125" style="1"/>
  </cols>
  <sheetData>
    <row r="1" spans="1:9" s="10" customFormat="1" x14ac:dyDescent="0.2">
      <c r="A1" s="10" t="s">
        <v>105</v>
      </c>
    </row>
    <row r="3" spans="1:9" x14ac:dyDescent="0.2">
      <c r="C3" s="1" t="s">
        <v>83</v>
      </c>
      <c r="D3" s="1" t="s">
        <v>84</v>
      </c>
      <c r="E3" s="1" t="s">
        <v>43</v>
      </c>
      <c r="F3" s="1" t="s">
        <v>85</v>
      </c>
      <c r="G3" s="1" t="s">
        <v>86</v>
      </c>
    </row>
    <row r="4" spans="1:9" ht="15" x14ac:dyDescent="0.25">
      <c r="B4" s="1" t="s">
        <v>87</v>
      </c>
      <c r="C4" s="2">
        <v>7.0000000000000001E-3</v>
      </c>
      <c r="D4" s="2">
        <v>0.10199999999999999</v>
      </c>
      <c r="E4" s="2">
        <v>0.38</v>
      </c>
      <c r="F4" s="2">
        <v>0.34699999999999998</v>
      </c>
      <c r="G4" s="2">
        <v>0.16300000000000001</v>
      </c>
      <c r="H4" s="3"/>
      <c r="I4" s="3"/>
    </row>
    <row r="5" spans="1:9" ht="15" x14ac:dyDescent="0.25">
      <c r="B5" s="1" t="s">
        <v>88</v>
      </c>
      <c r="C5" s="2">
        <v>0.02</v>
      </c>
      <c r="D5" s="2">
        <v>0.152</v>
      </c>
      <c r="E5" s="2">
        <v>0.28699999999999998</v>
      </c>
      <c r="F5" s="2">
        <v>0.34799999999999998</v>
      </c>
      <c r="G5" s="2">
        <v>0.193</v>
      </c>
      <c r="H5" s="3"/>
      <c r="I5" s="3"/>
    </row>
    <row r="6" spans="1:9" ht="15" x14ac:dyDescent="0.25">
      <c r="B6" s="1" t="s">
        <v>89</v>
      </c>
      <c r="C6" s="2">
        <v>2.5000000000000001E-2</v>
      </c>
      <c r="D6" s="2">
        <v>0.17899999999999999</v>
      </c>
      <c r="E6" s="2">
        <v>0.29399999999999998</v>
      </c>
      <c r="F6" s="2">
        <v>0.316</v>
      </c>
      <c r="G6" s="2">
        <v>0.187</v>
      </c>
      <c r="H6" s="3"/>
      <c r="I6" s="3"/>
    </row>
    <row r="7" spans="1:9" ht="15" x14ac:dyDescent="0.25">
      <c r="B7" s="1" t="s">
        <v>90</v>
      </c>
      <c r="C7" s="2">
        <v>2.8000000000000001E-2</v>
      </c>
      <c r="D7" s="2">
        <v>0.192</v>
      </c>
      <c r="E7" s="2">
        <v>0.36699999999999999</v>
      </c>
      <c r="F7" s="2">
        <v>0.27700000000000002</v>
      </c>
      <c r="G7" s="2">
        <v>0.13600000000000001</v>
      </c>
      <c r="H7" s="3"/>
      <c r="I7" s="3"/>
    </row>
    <row r="8" spans="1:9" ht="15" x14ac:dyDescent="0.25">
      <c r="B8" s="1" t="s">
        <v>91</v>
      </c>
      <c r="C8" s="2">
        <v>3.1E-2</v>
      </c>
      <c r="D8" s="2">
        <v>0.22</v>
      </c>
      <c r="E8" s="2">
        <v>0.28599999999999998</v>
      </c>
      <c r="F8" s="2">
        <v>0.29099999999999998</v>
      </c>
      <c r="G8" s="2">
        <v>0.17199999999999999</v>
      </c>
      <c r="H8" s="3"/>
      <c r="I8" s="3"/>
    </row>
    <row r="9" spans="1:9" ht="15" x14ac:dyDescent="0.25">
      <c r="B9" s="1" t="s">
        <v>92</v>
      </c>
      <c r="C9" s="2">
        <v>1.7000000000000001E-2</v>
      </c>
      <c r="D9" s="2">
        <v>0.252</v>
      </c>
      <c r="E9" s="2">
        <v>0.377</v>
      </c>
      <c r="F9" s="2">
        <v>0.23899999999999999</v>
      </c>
      <c r="G9" s="2">
        <v>0.114</v>
      </c>
      <c r="H9" s="3"/>
      <c r="I9" s="3"/>
    </row>
    <row r="10" spans="1:9" ht="15" x14ac:dyDescent="0.25">
      <c r="B10" s="1" t="s">
        <v>93</v>
      </c>
      <c r="C10" s="2">
        <v>2.7E-2</v>
      </c>
      <c r="D10" s="2">
        <v>0.27</v>
      </c>
      <c r="E10" s="2">
        <v>0.36199999999999999</v>
      </c>
      <c r="F10" s="2">
        <v>0.21299999999999999</v>
      </c>
      <c r="G10" s="2">
        <v>0.127</v>
      </c>
      <c r="H10" s="3"/>
      <c r="I10" s="3"/>
    </row>
    <row r="11" spans="1:9" ht="15" x14ac:dyDescent="0.25">
      <c r="B11" s="1" t="s">
        <v>94</v>
      </c>
      <c r="C11" s="2">
        <v>2.5000000000000001E-2</v>
      </c>
      <c r="D11" s="2">
        <v>0.30099999999999999</v>
      </c>
      <c r="E11" s="2">
        <v>0.44700000000000001</v>
      </c>
      <c r="F11" s="2">
        <v>0.184</v>
      </c>
      <c r="G11" s="2">
        <v>4.2999999999999997E-2</v>
      </c>
      <c r="H11" s="3"/>
      <c r="I11" s="3"/>
    </row>
    <row r="12" spans="1:9" ht="15" x14ac:dyDescent="0.25">
      <c r="B12" s="1" t="s">
        <v>95</v>
      </c>
      <c r="C12" s="2">
        <v>3.5999999999999997E-2</v>
      </c>
      <c r="D12" s="2">
        <v>0.33500000000000002</v>
      </c>
      <c r="E12" s="2">
        <v>0.41599999999999998</v>
      </c>
      <c r="F12" s="2">
        <v>0.16800000000000001</v>
      </c>
      <c r="G12" s="2">
        <v>4.3999999999999997E-2</v>
      </c>
      <c r="H12" s="3"/>
      <c r="I12" s="3"/>
    </row>
    <row r="13" spans="1:9" ht="15" x14ac:dyDescent="0.25">
      <c r="B13" s="1" t="s">
        <v>96</v>
      </c>
      <c r="C13" s="2">
        <v>6.4000000000000001E-2</v>
      </c>
      <c r="D13" s="2">
        <v>0.378</v>
      </c>
      <c r="E13" s="2">
        <v>0.33800000000000002</v>
      </c>
      <c r="F13" s="2">
        <v>0.151</v>
      </c>
      <c r="G13" s="2">
        <v>6.9000000000000006E-2</v>
      </c>
      <c r="H13" s="3"/>
      <c r="I13" s="3"/>
    </row>
    <row r="14" spans="1:9" ht="15" x14ac:dyDescent="0.25">
      <c r="B14" s="1" t="s">
        <v>97</v>
      </c>
      <c r="C14" s="2">
        <v>5.0999999999999997E-2</v>
      </c>
      <c r="D14" s="2">
        <v>0.40200000000000002</v>
      </c>
      <c r="E14" s="2">
        <v>0.39600000000000002</v>
      </c>
      <c r="F14" s="2">
        <v>0.11899999999999999</v>
      </c>
      <c r="G14" s="2">
        <v>3.3000000000000002E-2</v>
      </c>
      <c r="H14" s="3"/>
      <c r="I14" s="3"/>
    </row>
    <row r="15" spans="1:9" ht="15" x14ac:dyDescent="0.25">
      <c r="B15" s="1" t="s">
        <v>98</v>
      </c>
      <c r="C15" s="2">
        <v>0.05</v>
      </c>
      <c r="D15" s="2">
        <v>0.40400000000000003</v>
      </c>
      <c r="E15" s="2">
        <v>0.33</v>
      </c>
      <c r="F15" s="2">
        <v>0.16700000000000001</v>
      </c>
      <c r="G15" s="2">
        <v>0.05</v>
      </c>
      <c r="H15" s="3"/>
      <c r="I15" s="3"/>
    </row>
    <row r="16" spans="1:9" ht="15" x14ac:dyDescent="0.25">
      <c r="B16" s="1" t="s">
        <v>99</v>
      </c>
      <c r="C16" s="2">
        <v>5.8999999999999997E-2</v>
      </c>
      <c r="D16" s="2">
        <v>0.432</v>
      </c>
      <c r="E16" s="2">
        <v>0.30299999999999999</v>
      </c>
      <c r="F16" s="2">
        <v>0.15</v>
      </c>
      <c r="G16" s="2">
        <v>5.7000000000000002E-2</v>
      </c>
      <c r="H16" s="3"/>
      <c r="I16" s="3"/>
    </row>
    <row r="17" spans="2:9" ht="15" x14ac:dyDescent="0.25">
      <c r="B17" s="1" t="s">
        <v>100</v>
      </c>
      <c r="C17" s="2">
        <v>7.3999999999999996E-2</v>
      </c>
      <c r="D17" s="2">
        <v>0.46</v>
      </c>
      <c r="E17" s="2">
        <v>0.34</v>
      </c>
      <c r="F17" s="2">
        <v>9.6000000000000002E-2</v>
      </c>
      <c r="G17" s="2">
        <v>3.1E-2</v>
      </c>
      <c r="H17" s="3"/>
      <c r="I17" s="3"/>
    </row>
    <row r="18" spans="2:9" ht="15" x14ac:dyDescent="0.25">
      <c r="B18" s="1" t="s">
        <v>101</v>
      </c>
      <c r="C18" s="2">
        <v>7.5999999999999998E-2</v>
      </c>
      <c r="D18" s="2">
        <v>0.52700000000000002</v>
      </c>
      <c r="E18" s="2">
        <v>0.31900000000000001</v>
      </c>
      <c r="F18" s="2">
        <v>5.8999999999999997E-2</v>
      </c>
      <c r="G18" s="2">
        <v>1.9E-2</v>
      </c>
      <c r="H18" s="3"/>
      <c r="I18" s="3"/>
    </row>
    <row r="19" spans="2:9" ht="15" x14ac:dyDescent="0.25">
      <c r="B19" s="1" t="s">
        <v>102</v>
      </c>
      <c r="C19" s="2">
        <v>0.122</v>
      </c>
      <c r="D19" s="2">
        <v>0.51900000000000002</v>
      </c>
      <c r="E19" s="2">
        <v>0.26</v>
      </c>
      <c r="F19" s="2">
        <v>7.3999999999999996E-2</v>
      </c>
      <c r="G19" s="2">
        <v>2.5999999999999999E-2</v>
      </c>
      <c r="H19" s="3"/>
      <c r="I19" s="3"/>
    </row>
    <row r="20" spans="2:9" ht="15" x14ac:dyDescent="0.25">
      <c r="B20" s="1" t="s">
        <v>103</v>
      </c>
      <c r="C20" s="2">
        <v>0.155</v>
      </c>
      <c r="D20" s="2">
        <v>0.52100000000000002</v>
      </c>
      <c r="E20" s="2">
        <v>0.21199999999999999</v>
      </c>
      <c r="F20" s="2">
        <v>0.08</v>
      </c>
      <c r="G20" s="2">
        <v>3.2000000000000001E-2</v>
      </c>
      <c r="H20" s="3"/>
      <c r="I20" s="3"/>
    </row>
    <row r="21" spans="2:9" ht="26.25" x14ac:dyDescent="0.25">
      <c r="B21" s="4" t="s">
        <v>104</v>
      </c>
      <c r="C21" s="2">
        <v>0.159</v>
      </c>
      <c r="D21" s="2">
        <v>0.55200000000000005</v>
      </c>
      <c r="E21" s="2">
        <v>0.22700000000000001</v>
      </c>
      <c r="F21" s="2">
        <v>4.4999999999999998E-2</v>
      </c>
      <c r="G21" s="2">
        <v>1.6E-2</v>
      </c>
      <c r="H21" s="3"/>
      <c r="I21" s="3"/>
    </row>
    <row r="24" spans="2:9" x14ac:dyDescent="0.2">
      <c r="C24" s="3"/>
      <c r="D24" s="3"/>
      <c r="E24" s="3"/>
      <c r="F24" s="3"/>
      <c r="G24" s="3"/>
    </row>
    <row r="25" spans="2:9" x14ac:dyDescent="0.2">
      <c r="C25" s="3"/>
      <c r="D25" s="3"/>
      <c r="E25" s="3"/>
      <c r="F25" s="3"/>
      <c r="G25" s="3"/>
    </row>
    <row r="26" spans="2:9" x14ac:dyDescent="0.2">
      <c r="C26" s="3"/>
      <c r="D26" s="3"/>
      <c r="E26" s="3"/>
      <c r="F26" s="3"/>
      <c r="G26" s="3"/>
    </row>
    <row r="27" spans="2:9" x14ac:dyDescent="0.2">
      <c r="C27" s="3"/>
      <c r="D27" s="3"/>
      <c r="E27" s="3"/>
      <c r="F27" s="3"/>
      <c r="G27" s="3"/>
    </row>
    <row r="28" spans="2:9" x14ac:dyDescent="0.2">
      <c r="C28" s="3"/>
      <c r="D28" s="3"/>
      <c r="E28" s="3"/>
      <c r="F28" s="3"/>
      <c r="G28" s="3"/>
    </row>
    <row r="29" spans="2:9" x14ac:dyDescent="0.2">
      <c r="C29" s="3"/>
      <c r="D29" s="3"/>
      <c r="E29" s="3"/>
      <c r="F29" s="3"/>
      <c r="G29" s="3"/>
    </row>
    <row r="30" spans="2:9" x14ac:dyDescent="0.2">
      <c r="C30" s="3"/>
      <c r="D30" s="3"/>
      <c r="E30" s="3"/>
      <c r="F30" s="3"/>
      <c r="G30" s="3"/>
    </row>
    <row r="31" spans="2:9" x14ac:dyDescent="0.2">
      <c r="C31" s="3"/>
      <c r="D31" s="3"/>
      <c r="E31" s="3"/>
      <c r="F31" s="3"/>
      <c r="G31" s="3"/>
    </row>
    <row r="32" spans="2:9" x14ac:dyDescent="0.2">
      <c r="C32" s="3"/>
      <c r="D32" s="3"/>
      <c r="E32" s="3"/>
      <c r="F32" s="3"/>
      <c r="G32" s="3"/>
    </row>
    <row r="33" spans="3:7" x14ac:dyDescent="0.2">
      <c r="C33" s="3"/>
      <c r="D33" s="3"/>
      <c r="E33" s="3"/>
      <c r="F33" s="3"/>
      <c r="G33" s="3"/>
    </row>
    <row r="34" spans="3:7" x14ac:dyDescent="0.2">
      <c r="C34" s="3"/>
      <c r="D34" s="3"/>
      <c r="E34" s="3"/>
      <c r="F34" s="3"/>
      <c r="G34" s="3"/>
    </row>
    <row r="35" spans="3:7" x14ac:dyDescent="0.2">
      <c r="C35" s="3"/>
      <c r="D35" s="3"/>
      <c r="E35" s="3"/>
      <c r="F35" s="3"/>
      <c r="G35" s="3"/>
    </row>
    <row r="36" spans="3:7" x14ac:dyDescent="0.2">
      <c r="C36" s="3"/>
      <c r="D36" s="3"/>
      <c r="E36" s="3"/>
      <c r="F36" s="3"/>
      <c r="G36" s="3"/>
    </row>
    <row r="37" spans="3:7" x14ac:dyDescent="0.2">
      <c r="C37" s="3"/>
      <c r="D37" s="3"/>
      <c r="E37" s="3"/>
      <c r="F37" s="3"/>
      <c r="G37" s="3"/>
    </row>
    <row r="38" spans="3:7" x14ac:dyDescent="0.2">
      <c r="C38" s="3"/>
      <c r="D38" s="3"/>
      <c r="E38" s="3"/>
      <c r="F38" s="3"/>
      <c r="G38" s="3"/>
    </row>
    <row r="39" spans="3:7" x14ac:dyDescent="0.2">
      <c r="C39" s="3"/>
      <c r="D39" s="3"/>
      <c r="E39" s="3"/>
      <c r="F39" s="3"/>
      <c r="G39" s="3"/>
    </row>
    <row r="40" spans="3:7" x14ac:dyDescent="0.2">
      <c r="C40" s="3"/>
      <c r="D40" s="3"/>
      <c r="E40" s="3"/>
      <c r="F40" s="3"/>
      <c r="G40" s="3"/>
    </row>
    <row r="41" spans="3:7" x14ac:dyDescent="0.2">
      <c r="C41" s="3"/>
      <c r="D41" s="3"/>
      <c r="E41" s="3"/>
      <c r="F41" s="3"/>
      <c r="G41" s="3"/>
    </row>
    <row r="42" spans="3:7" x14ac:dyDescent="0.2">
      <c r="C42" s="3"/>
      <c r="D42" s="3"/>
      <c r="E42" s="3"/>
      <c r="F42" s="3"/>
      <c r="G42" s="3"/>
    </row>
    <row r="43" spans="3:7" x14ac:dyDescent="0.2">
      <c r="C43" s="3"/>
      <c r="D43" s="3"/>
      <c r="E43" s="3"/>
      <c r="F43" s="3"/>
      <c r="G43" s="3"/>
    </row>
    <row r="44" spans="3:7" x14ac:dyDescent="0.2">
      <c r="C44" s="3"/>
      <c r="D44" s="3"/>
      <c r="E44" s="3"/>
      <c r="F44" s="3"/>
      <c r="G44" s="3"/>
    </row>
    <row r="45" spans="3:7" x14ac:dyDescent="0.2">
      <c r="C45" s="3"/>
      <c r="D45" s="3"/>
      <c r="E45" s="3"/>
      <c r="F45" s="3"/>
      <c r="G45" s="3"/>
    </row>
    <row r="46" spans="3:7" x14ac:dyDescent="0.2">
      <c r="C46" s="3"/>
      <c r="D46" s="3"/>
      <c r="E46" s="3"/>
      <c r="F46" s="3"/>
      <c r="G46" s="3"/>
    </row>
    <row r="47" spans="3:7" x14ac:dyDescent="0.2">
      <c r="C47" s="3"/>
      <c r="D47" s="3"/>
      <c r="E47" s="3"/>
      <c r="F47" s="3"/>
      <c r="G47" s="3"/>
    </row>
    <row r="48" spans="3:7" x14ac:dyDescent="0.2">
      <c r="C48" s="3"/>
      <c r="D48" s="3"/>
      <c r="E48" s="3"/>
      <c r="F48" s="3"/>
      <c r="G48" s="3"/>
    </row>
    <row r="49" spans="3:7" x14ac:dyDescent="0.2">
      <c r="C49" s="3"/>
      <c r="D49" s="3"/>
      <c r="E49" s="3"/>
      <c r="F49" s="3"/>
      <c r="G49" s="3"/>
    </row>
    <row r="50" spans="3:7" x14ac:dyDescent="0.2">
      <c r="C50" s="3"/>
      <c r="D50" s="3"/>
      <c r="E50" s="3"/>
      <c r="F50" s="3"/>
      <c r="G50" s="3"/>
    </row>
    <row r="51" spans="3:7" x14ac:dyDescent="0.2">
      <c r="C51" s="3"/>
      <c r="D51" s="3"/>
      <c r="E51" s="3"/>
      <c r="F51" s="3"/>
      <c r="G51" s="3"/>
    </row>
    <row r="52" spans="3:7" x14ac:dyDescent="0.2">
      <c r="C52" s="3"/>
      <c r="D52" s="3"/>
      <c r="E52" s="3"/>
      <c r="F52" s="3"/>
      <c r="G52" s="3"/>
    </row>
    <row r="53" spans="3:7" x14ac:dyDescent="0.2">
      <c r="C53" s="3"/>
      <c r="D53" s="3"/>
      <c r="E53" s="3"/>
      <c r="F53" s="3"/>
      <c r="G53" s="3"/>
    </row>
    <row r="54" spans="3:7" x14ac:dyDescent="0.2">
      <c r="C54" s="3"/>
      <c r="D54" s="3"/>
      <c r="E54" s="3"/>
      <c r="F54" s="3"/>
      <c r="G54" s="3"/>
    </row>
    <row r="55" spans="3:7" x14ac:dyDescent="0.2">
      <c r="C55" s="3"/>
      <c r="D55" s="3"/>
      <c r="E55" s="3"/>
      <c r="F55" s="3"/>
      <c r="G55" s="3"/>
    </row>
    <row r="56" spans="3:7" x14ac:dyDescent="0.2">
      <c r="C56" s="3"/>
      <c r="D56" s="3"/>
      <c r="E56" s="3"/>
      <c r="F56" s="3"/>
      <c r="G56" s="3"/>
    </row>
    <row r="57" spans="3:7" x14ac:dyDescent="0.2">
      <c r="C57" s="3"/>
      <c r="D57" s="3"/>
      <c r="E57" s="3"/>
      <c r="F57" s="3"/>
      <c r="G57" s="3"/>
    </row>
    <row r="58" spans="3:7" x14ac:dyDescent="0.2">
      <c r="C58" s="3"/>
      <c r="D58" s="3"/>
      <c r="E58" s="3"/>
      <c r="F58" s="3"/>
      <c r="G58" s="3"/>
    </row>
    <row r="59" spans="3:7" x14ac:dyDescent="0.2">
      <c r="C59" s="3"/>
      <c r="D59" s="3"/>
      <c r="E59" s="3"/>
      <c r="F59" s="3"/>
      <c r="G59" s="3"/>
    </row>
    <row r="60" spans="3:7" x14ac:dyDescent="0.2">
      <c r="C60" s="3"/>
      <c r="D60" s="3"/>
      <c r="E60" s="3"/>
      <c r="F60" s="3"/>
      <c r="G60" s="3"/>
    </row>
    <row r="61" spans="3:7" x14ac:dyDescent="0.2">
      <c r="C61" s="3"/>
      <c r="D61" s="3"/>
      <c r="E61" s="3"/>
      <c r="F61" s="3"/>
      <c r="G61" s="3"/>
    </row>
    <row r="62" spans="3:7" x14ac:dyDescent="0.2">
      <c r="C62" s="3"/>
      <c r="D62" s="3"/>
      <c r="E62" s="3"/>
      <c r="F62" s="3"/>
      <c r="G62" s="3"/>
    </row>
    <row r="63" spans="3:7" x14ac:dyDescent="0.2">
      <c r="C63" s="3"/>
      <c r="D63" s="3"/>
      <c r="E63" s="3"/>
      <c r="F63" s="3"/>
      <c r="G63" s="3"/>
    </row>
    <row r="64" spans="3:7" x14ac:dyDescent="0.2">
      <c r="C64" s="3"/>
      <c r="D64" s="3"/>
      <c r="E64" s="3"/>
      <c r="F64" s="3"/>
      <c r="G64" s="3"/>
    </row>
    <row r="65" spans="3:7" x14ac:dyDescent="0.2">
      <c r="C65" s="3"/>
      <c r="D65" s="3"/>
      <c r="E65" s="3"/>
      <c r="F65" s="3"/>
      <c r="G65" s="3"/>
    </row>
    <row r="66" spans="3:7" x14ac:dyDescent="0.2">
      <c r="C66" s="3"/>
      <c r="D66" s="3"/>
      <c r="E66" s="3"/>
      <c r="F66" s="3"/>
      <c r="G66" s="3"/>
    </row>
    <row r="67" spans="3:7" x14ac:dyDescent="0.2">
      <c r="C67" s="3"/>
      <c r="D67" s="3"/>
      <c r="E67" s="3"/>
      <c r="F67" s="3"/>
      <c r="G67" s="3"/>
    </row>
    <row r="68" spans="3:7" x14ac:dyDescent="0.2">
      <c r="C68" s="3"/>
      <c r="D68" s="3"/>
      <c r="E68" s="3"/>
      <c r="F68" s="3"/>
      <c r="G68" s="3"/>
    </row>
    <row r="69" spans="3:7" x14ac:dyDescent="0.2">
      <c r="C69" s="3"/>
      <c r="D69" s="3"/>
      <c r="E69" s="3"/>
      <c r="F69" s="3"/>
      <c r="G69" s="3"/>
    </row>
    <row r="70" spans="3:7" x14ac:dyDescent="0.2">
      <c r="C70" s="3"/>
      <c r="D70" s="3"/>
      <c r="E70" s="3"/>
      <c r="F70" s="3"/>
      <c r="G70" s="3"/>
    </row>
    <row r="71" spans="3:7" x14ac:dyDescent="0.2">
      <c r="C71" s="3"/>
      <c r="D71" s="3"/>
      <c r="E71" s="3"/>
      <c r="F71" s="3"/>
      <c r="G71" s="3"/>
    </row>
    <row r="72" spans="3:7" x14ac:dyDescent="0.2">
      <c r="C72" s="3"/>
      <c r="D72" s="3"/>
      <c r="E72" s="3"/>
      <c r="F72" s="3"/>
      <c r="G72" s="3"/>
    </row>
    <row r="73" spans="3:7" x14ac:dyDescent="0.2">
      <c r="C73" s="3"/>
      <c r="D73" s="3"/>
      <c r="E73" s="3"/>
      <c r="F73" s="3"/>
      <c r="G73" s="3"/>
    </row>
    <row r="74" spans="3:7" x14ac:dyDescent="0.2">
      <c r="C74" s="3"/>
      <c r="D74" s="3"/>
      <c r="E74" s="3"/>
      <c r="F74" s="3"/>
      <c r="G74" s="3"/>
    </row>
    <row r="75" spans="3:7" x14ac:dyDescent="0.2">
      <c r="C75" s="3"/>
      <c r="D75" s="3"/>
      <c r="E75" s="3"/>
      <c r="F75" s="3"/>
      <c r="G75" s="3"/>
    </row>
    <row r="76" spans="3:7" x14ac:dyDescent="0.2">
      <c r="C76" s="3"/>
      <c r="D76" s="3"/>
      <c r="E76" s="3"/>
      <c r="F76" s="3"/>
      <c r="G76" s="3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F6876-FC21-4519-8E5B-40FDA4F6C8CF}">
  <dimension ref="A1:F38"/>
  <sheetViews>
    <sheetView workbookViewId="0">
      <selection activeCell="A19" sqref="A19"/>
    </sheetView>
  </sheetViews>
  <sheetFormatPr baseColWidth="10" defaultRowHeight="12.75" x14ac:dyDescent="0.2"/>
  <cols>
    <col min="1" max="1" width="37.140625" style="1" customWidth="1"/>
    <col min="2" max="16384" width="11.42578125" style="1"/>
  </cols>
  <sheetData>
    <row r="1" spans="1:6" s="10" customFormat="1" x14ac:dyDescent="0.2">
      <c r="A1" s="10" t="s">
        <v>121</v>
      </c>
    </row>
    <row r="3" spans="1:6" x14ac:dyDescent="0.2">
      <c r="B3" s="1" t="s">
        <v>83</v>
      </c>
      <c r="C3" s="1" t="s">
        <v>84</v>
      </c>
      <c r="D3" s="1" t="s">
        <v>43</v>
      </c>
      <c r="E3" s="1" t="s">
        <v>85</v>
      </c>
      <c r="F3" s="1" t="s">
        <v>86</v>
      </c>
    </row>
    <row r="4" spans="1:6" ht="15" x14ac:dyDescent="0.25">
      <c r="A4" s="1" t="s">
        <v>106</v>
      </c>
      <c r="B4" s="2">
        <v>0.02</v>
      </c>
      <c r="C4" s="2">
        <v>0.221</v>
      </c>
      <c r="D4" s="2">
        <v>0.45500000000000002</v>
      </c>
      <c r="E4" s="2">
        <v>0.22900000000000001</v>
      </c>
      <c r="F4" s="2">
        <v>7.4999999999999997E-2</v>
      </c>
    </row>
    <row r="5" spans="1:6" ht="15" x14ac:dyDescent="0.25">
      <c r="A5" s="1" t="s">
        <v>107</v>
      </c>
      <c r="B5" s="2">
        <v>0.02</v>
      </c>
      <c r="C5" s="2">
        <v>0.219</v>
      </c>
      <c r="D5" s="2">
        <v>0.37</v>
      </c>
      <c r="E5" s="2">
        <v>0.25900000000000001</v>
      </c>
      <c r="F5" s="2">
        <v>0.13200000000000001</v>
      </c>
    </row>
    <row r="6" spans="1:6" ht="15" x14ac:dyDescent="0.25">
      <c r="A6" s="1" t="s">
        <v>108</v>
      </c>
      <c r="B6" s="2">
        <v>2.8000000000000001E-2</v>
      </c>
      <c r="C6" s="2">
        <v>0.183</v>
      </c>
      <c r="D6" s="2">
        <v>0.27</v>
      </c>
      <c r="E6" s="2">
        <v>0.32500000000000001</v>
      </c>
      <c r="F6" s="2">
        <v>0.19400000000000001</v>
      </c>
    </row>
    <row r="7" spans="1:6" ht="15" x14ac:dyDescent="0.25">
      <c r="A7" s="1" t="s">
        <v>109</v>
      </c>
      <c r="B7" s="2">
        <v>3.2000000000000001E-2</v>
      </c>
      <c r="C7" s="2">
        <v>0.21299999999999999</v>
      </c>
      <c r="D7" s="2">
        <v>0.35399999999999998</v>
      </c>
      <c r="E7" s="2">
        <v>0.27200000000000002</v>
      </c>
      <c r="F7" s="2">
        <v>0.129</v>
      </c>
    </row>
    <row r="8" spans="1:6" ht="15" x14ac:dyDescent="0.25">
      <c r="A8" s="1" t="s">
        <v>110</v>
      </c>
      <c r="B8" s="2">
        <v>3.3000000000000002E-2</v>
      </c>
      <c r="C8" s="2">
        <v>0.247</v>
      </c>
      <c r="D8" s="2">
        <v>0.36399999999999999</v>
      </c>
      <c r="E8" s="2">
        <v>0.23799999999999999</v>
      </c>
      <c r="F8" s="2">
        <v>0.11899999999999999</v>
      </c>
    </row>
    <row r="9" spans="1:6" ht="15" x14ac:dyDescent="0.25">
      <c r="A9" s="1" t="s">
        <v>111</v>
      </c>
      <c r="B9" s="2">
        <v>3.5000000000000003E-2</v>
      </c>
      <c r="C9" s="2">
        <v>0.307</v>
      </c>
      <c r="D9" s="2">
        <v>0.38100000000000001</v>
      </c>
      <c r="E9" s="2">
        <v>0.20399999999999999</v>
      </c>
      <c r="F9" s="2">
        <v>7.2999999999999995E-2</v>
      </c>
    </row>
    <row r="10" spans="1:6" ht="15" x14ac:dyDescent="0.25">
      <c r="A10" s="1" t="s">
        <v>112</v>
      </c>
      <c r="B10" s="2">
        <v>3.5000000000000003E-2</v>
      </c>
      <c r="C10" s="2">
        <v>0.23100000000000001</v>
      </c>
      <c r="D10" s="2">
        <v>0.28699999999999998</v>
      </c>
      <c r="E10" s="2">
        <v>0.28399999999999997</v>
      </c>
      <c r="F10" s="2">
        <v>0.16300000000000001</v>
      </c>
    </row>
    <row r="11" spans="1:6" ht="15" x14ac:dyDescent="0.25">
      <c r="A11" s="1" t="s">
        <v>113</v>
      </c>
      <c r="B11" s="2">
        <v>4.3999999999999997E-2</v>
      </c>
      <c r="C11" s="2">
        <v>0.32800000000000001</v>
      </c>
      <c r="D11" s="2">
        <v>0.33200000000000002</v>
      </c>
      <c r="E11" s="2">
        <v>0.19800000000000001</v>
      </c>
      <c r="F11" s="2">
        <v>9.8000000000000004E-2</v>
      </c>
    </row>
    <row r="12" spans="1:6" ht="15" x14ac:dyDescent="0.25">
      <c r="A12" s="1" t="s">
        <v>114</v>
      </c>
      <c r="B12" s="2">
        <v>4.4999999999999998E-2</v>
      </c>
      <c r="C12" s="2">
        <v>0.33</v>
      </c>
      <c r="D12" s="2">
        <v>0.33300000000000002</v>
      </c>
      <c r="E12" s="2">
        <v>0.18</v>
      </c>
      <c r="F12" s="2">
        <v>0.112</v>
      </c>
    </row>
    <row r="13" spans="1:6" ht="15" x14ac:dyDescent="0.25">
      <c r="A13" s="1" t="s">
        <v>115</v>
      </c>
      <c r="B13" s="2">
        <v>4.5999999999999999E-2</v>
      </c>
      <c r="C13" s="2">
        <v>0.28799999999999998</v>
      </c>
      <c r="D13" s="2">
        <v>0.25800000000000001</v>
      </c>
      <c r="E13" s="2">
        <v>0.25</v>
      </c>
      <c r="F13" s="2">
        <v>0.158</v>
      </c>
    </row>
    <row r="14" spans="1:6" ht="15" x14ac:dyDescent="0.25">
      <c r="A14" s="1" t="s">
        <v>116</v>
      </c>
      <c r="B14" s="2">
        <v>5.1999999999999998E-2</v>
      </c>
      <c r="C14" s="2">
        <v>0.35099999999999998</v>
      </c>
      <c r="D14" s="2">
        <v>0.307</v>
      </c>
      <c r="E14" s="2">
        <v>0.21299999999999999</v>
      </c>
      <c r="F14" s="2">
        <v>7.6999999999999999E-2</v>
      </c>
    </row>
    <row r="15" spans="1:6" ht="15" x14ac:dyDescent="0.25">
      <c r="A15" s="1" t="s">
        <v>117</v>
      </c>
      <c r="B15" s="2">
        <v>6.9000000000000006E-2</v>
      </c>
      <c r="C15" s="2">
        <v>0.432</v>
      </c>
      <c r="D15" s="2">
        <v>0.28199999999999997</v>
      </c>
      <c r="E15" s="2">
        <v>0.154</v>
      </c>
      <c r="F15" s="2">
        <v>6.2E-2</v>
      </c>
    </row>
    <row r="16" spans="1:6" ht="15" x14ac:dyDescent="0.25">
      <c r="A16" s="1" t="s">
        <v>118</v>
      </c>
      <c r="B16" s="2">
        <v>8.1000000000000003E-2</v>
      </c>
      <c r="C16" s="2">
        <v>0.39300000000000002</v>
      </c>
      <c r="D16" s="2">
        <v>0.32800000000000001</v>
      </c>
      <c r="E16" s="2">
        <v>0.14699999999999999</v>
      </c>
      <c r="F16" s="2">
        <v>0.05</v>
      </c>
    </row>
    <row r="17" spans="1:6" ht="15" x14ac:dyDescent="0.25">
      <c r="A17" s="1" t="s">
        <v>119</v>
      </c>
      <c r="B17" s="2">
        <v>0.11700000000000001</v>
      </c>
      <c r="C17" s="2">
        <v>0.43099999999999999</v>
      </c>
      <c r="D17" s="2">
        <v>0.26900000000000002</v>
      </c>
      <c r="E17" s="2">
        <v>0.125</v>
      </c>
      <c r="F17" s="2">
        <v>5.7000000000000002E-2</v>
      </c>
    </row>
    <row r="18" spans="1:6" ht="15" x14ac:dyDescent="0.25">
      <c r="A18" s="1" t="s">
        <v>120</v>
      </c>
      <c r="B18" s="2">
        <v>0.14499999999999999</v>
      </c>
      <c r="C18" s="2">
        <v>0.503</v>
      </c>
      <c r="D18" s="2">
        <v>0.20200000000000001</v>
      </c>
      <c r="E18" s="2">
        <v>9.9000000000000005E-2</v>
      </c>
      <c r="F18" s="2">
        <v>5.0999999999999997E-2</v>
      </c>
    </row>
    <row r="21" spans="1:6" x14ac:dyDescent="0.2">
      <c r="B21" s="3"/>
      <c r="C21" s="3"/>
      <c r="D21" s="3"/>
      <c r="E21" s="3"/>
      <c r="F21" s="3"/>
    </row>
    <row r="22" spans="1:6" x14ac:dyDescent="0.2">
      <c r="B22" s="3"/>
      <c r="C22" s="3"/>
      <c r="D22" s="3"/>
      <c r="E22" s="3"/>
      <c r="F22" s="3"/>
    </row>
    <row r="23" spans="1:6" x14ac:dyDescent="0.2">
      <c r="B23" s="3"/>
      <c r="C23" s="3"/>
      <c r="D23" s="3"/>
      <c r="E23" s="3"/>
      <c r="F23" s="3"/>
    </row>
    <row r="24" spans="1:6" x14ac:dyDescent="0.2">
      <c r="B24" s="3"/>
      <c r="C24" s="3"/>
      <c r="D24" s="3"/>
      <c r="E24" s="3"/>
      <c r="F24" s="3"/>
    </row>
    <row r="25" spans="1:6" x14ac:dyDescent="0.2">
      <c r="B25" s="3"/>
      <c r="C25" s="3"/>
      <c r="D25" s="3"/>
      <c r="E25" s="3"/>
      <c r="F25" s="3"/>
    </row>
    <row r="26" spans="1:6" x14ac:dyDescent="0.2">
      <c r="B26" s="3"/>
      <c r="C26" s="3"/>
      <c r="D26" s="3"/>
      <c r="E26" s="3"/>
      <c r="F26" s="3"/>
    </row>
    <row r="27" spans="1:6" x14ac:dyDescent="0.2">
      <c r="B27" s="3"/>
      <c r="C27" s="3"/>
      <c r="D27" s="3"/>
      <c r="E27" s="3"/>
      <c r="F27" s="3"/>
    </row>
    <row r="28" spans="1:6" x14ac:dyDescent="0.2">
      <c r="B28" s="3"/>
      <c r="C28" s="3"/>
      <c r="D28" s="3"/>
      <c r="E28" s="3"/>
      <c r="F28" s="3"/>
    </row>
    <row r="29" spans="1:6" x14ac:dyDescent="0.2">
      <c r="B29" s="3"/>
      <c r="C29" s="3"/>
      <c r="D29" s="3"/>
      <c r="E29" s="3"/>
      <c r="F29" s="3"/>
    </row>
    <row r="30" spans="1:6" x14ac:dyDescent="0.2">
      <c r="B30" s="3"/>
      <c r="C30" s="3"/>
      <c r="D30" s="3"/>
      <c r="E30" s="3"/>
      <c r="F30" s="3"/>
    </row>
    <row r="31" spans="1:6" x14ac:dyDescent="0.2">
      <c r="B31" s="3"/>
      <c r="C31" s="3"/>
      <c r="D31" s="3"/>
      <c r="E31" s="3"/>
      <c r="F31" s="3"/>
    </row>
    <row r="32" spans="1:6" x14ac:dyDescent="0.2">
      <c r="B32" s="3"/>
      <c r="C32" s="3"/>
      <c r="D32" s="3"/>
      <c r="E32" s="3"/>
      <c r="F32" s="3"/>
    </row>
    <row r="33" spans="2:6" x14ac:dyDescent="0.2">
      <c r="B33" s="3"/>
      <c r="C33" s="3"/>
      <c r="D33" s="3"/>
      <c r="E33" s="3"/>
      <c r="F33" s="3"/>
    </row>
    <row r="34" spans="2:6" x14ac:dyDescent="0.2">
      <c r="B34" s="3"/>
      <c r="C34" s="3"/>
      <c r="D34" s="3"/>
      <c r="E34" s="3"/>
      <c r="F34" s="3"/>
    </row>
    <row r="35" spans="2:6" x14ac:dyDescent="0.2">
      <c r="B35" s="3"/>
      <c r="C35" s="3"/>
      <c r="D35" s="3"/>
      <c r="E35" s="3"/>
      <c r="F35" s="3"/>
    </row>
    <row r="36" spans="2:6" x14ac:dyDescent="0.2">
      <c r="B36" s="3"/>
      <c r="C36" s="3"/>
      <c r="D36" s="3"/>
      <c r="E36" s="3"/>
      <c r="F36" s="3"/>
    </row>
    <row r="37" spans="2:6" x14ac:dyDescent="0.2">
      <c r="B37" s="3"/>
      <c r="C37" s="3"/>
      <c r="D37" s="3"/>
      <c r="E37" s="3"/>
      <c r="F37" s="3"/>
    </row>
    <row r="38" spans="2:6" x14ac:dyDescent="0.2">
      <c r="B38" s="3"/>
      <c r="C38" s="3"/>
      <c r="D38" s="3"/>
      <c r="E38" s="3"/>
      <c r="F38" s="3"/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F49E5-6C7E-4A46-931A-A34C5EF1F70A}">
  <dimension ref="A1:C29"/>
  <sheetViews>
    <sheetView topLeftCell="A16" workbookViewId="0">
      <selection activeCell="F11" sqref="F11"/>
    </sheetView>
  </sheetViews>
  <sheetFormatPr baseColWidth="10" defaultRowHeight="12.75" x14ac:dyDescent="0.2"/>
  <cols>
    <col min="1" max="1" width="39.7109375" style="1" customWidth="1"/>
    <col min="2" max="16384" width="11.42578125" style="1"/>
  </cols>
  <sheetData>
    <row r="1" spans="1:3" s="10" customFormat="1" x14ac:dyDescent="0.2">
      <c r="A1" s="10" t="s">
        <v>132</v>
      </c>
    </row>
    <row r="3" spans="1:3" ht="15" x14ac:dyDescent="0.25">
      <c r="A3" s="1" t="s">
        <v>122</v>
      </c>
      <c r="B3" s="2">
        <v>0.17699999999999999</v>
      </c>
      <c r="C3" s="3"/>
    </row>
    <row r="4" spans="1:3" ht="15" x14ac:dyDescent="0.25">
      <c r="A4" s="1" t="s">
        <v>123</v>
      </c>
      <c r="B4" s="2">
        <v>0.218</v>
      </c>
      <c r="C4" s="3"/>
    </row>
    <row r="5" spans="1:3" ht="15" x14ac:dyDescent="0.25">
      <c r="A5" s="1" t="s">
        <v>124</v>
      </c>
      <c r="B5" s="2">
        <v>0.254</v>
      </c>
      <c r="C5" s="3"/>
    </row>
    <row r="6" spans="1:3" ht="15" x14ac:dyDescent="0.25">
      <c r="A6" s="1" t="s">
        <v>125</v>
      </c>
      <c r="B6" s="2">
        <v>0.25600000000000001</v>
      </c>
      <c r="C6" s="3"/>
    </row>
    <row r="7" spans="1:3" ht="15" x14ac:dyDescent="0.25">
      <c r="A7" s="1" t="s">
        <v>126</v>
      </c>
      <c r="B7" s="2">
        <v>0.27</v>
      </c>
      <c r="C7" s="3"/>
    </row>
    <row r="8" spans="1:3" ht="15" x14ac:dyDescent="0.25">
      <c r="A8" s="1" t="s">
        <v>127</v>
      </c>
      <c r="B8" s="2">
        <v>0.29899999999999999</v>
      </c>
      <c r="C8" s="3"/>
    </row>
    <row r="9" spans="1:3" ht="15" x14ac:dyDescent="0.25">
      <c r="A9" s="1" t="s">
        <v>128</v>
      </c>
      <c r="B9" s="2">
        <v>0.30199999999999999</v>
      </c>
      <c r="C9" s="3"/>
    </row>
    <row r="10" spans="1:3" ht="15" x14ac:dyDescent="0.25">
      <c r="A10" s="1" t="s">
        <v>129</v>
      </c>
      <c r="B10" s="2">
        <v>0.378</v>
      </c>
      <c r="C10" s="3"/>
    </row>
    <row r="11" spans="1:3" ht="15" x14ac:dyDescent="0.25">
      <c r="A11" s="1" t="s">
        <v>130</v>
      </c>
      <c r="B11" s="2">
        <v>0.42299999999999999</v>
      </c>
      <c r="C11" s="3"/>
    </row>
    <row r="12" spans="1:3" ht="15" x14ac:dyDescent="0.25">
      <c r="A12" s="1" t="s">
        <v>131</v>
      </c>
      <c r="B12" s="2">
        <v>0.45</v>
      </c>
      <c r="C12" s="3"/>
    </row>
    <row r="13" spans="1:3" ht="15" x14ac:dyDescent="0.25">
      <c r="B13" s="2"/>
    </row>
    <row r="14" spans="1:3" ht="15" x14ac:dyDescent="0.25">
      <c r="B14" s="2"/>
    </row>
    <row r="15" spans="1:3" ht="15" x14ac:dyDescent="0.25">
      <c r="B15" s="2"/>
    </row>
    <row r="16" spans="1:3" ht="15" x14ac:dyDescent="0.25">
      <c r="B16" s="2"/>
    </row>
    <row r="17" spans="2:2" ht="15" x14ac:dyDescent="0.25">
      <c r="B17" s="2"/>
    </row>
    <row r="18" spans="2:2" ht="15" x14ac:dyDescent="0.25">
      <c r="B18" s="2"/>
    </row>
    <row r="19" spans="2:2" ht="15" x14ac:dyDescent="0.25">
      <c r="B19" s="2"/>
    </row>
    <row r="20" spans="2:2" ht="15" x14ac:dyDescent="0.25">
      <c r="B20" s="2"/>
    </row>
    <row r="21" spans="2:2" ht="15" x14ac:dyDescent="0.25">
      <c r="B21" s="2"/>
    </row>
    <row r="22" spans="2:2" ht="15" x14ac:dyDescent="0.25">
      <c r="B22" s="2"/>
    </row>
    <row r="23" spans="2:2" ht="15" x14ac:dyDescent="0.25">
      <c r="B23" s="2"/>
    </row>
    <row r="24" spans="2:2" ht="15" x14ac:dyDescent="0.25">
      <c r="B24" s="2"/>
    </row>
    <row r="25" spans="2:2" ht="15" x14ac:dyDescent="0.25">
      <c r="B25" s="2"/>
    </row>
    <row r="26" spans="2:2" ht="15" x14ac:dyDescent="0.25">
      <c r="B26" s="2"/>
    </row>
    <row r="27" spans="2:2" ht="15" x14ac:dyDescent="0.25">
      <c r="B27" s="2"/>
    </row>
    <row r="28" spans="2:2" ht="15" x14ac:dyDescent="0.25">
      <c r="B28" s="2"/>
    </row>
    <row r="29" spans="2:2" ht="15" x14ac:dyDescent="0.25">
      <c r="B29" s="2"/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89935-CF6E-40EA-A9A2-56E764BDE4F1}">
  <dimension ref="A1:O10"/>
  <sheetViews>
    <sheetView workbookViewId="0">
      <selection activeCell="J10" sqref="J10"/>
    </sheetView>
  </sheetViews>
  <sheetFormatPr baseColWidth="10" defaultRowHeight="12.75" x14ac:dyDescent="0.2"/>
  <cols>
    <col min="1" max="1" width="36.85546875" style="1" customWidth="1"/>
    <col min="2" max="16384" width="11.42578125" style="1"/>
  </cols>
  <sheetData>
    <row r="1" spans="1:15" s="10" customFormat="1" x14ac:dyDescent="0.2">
      <c r="A1" s="10" t="s">
        <v>140</v>
      </c>
    </row>
    <row r="3" spans="1:15" x14ac:dyDescent="0.2">
      <c r="B3" s="1" t="s">
        <v>133</v>
      </c>
      <c r="C3" s="1" t="s">
        <v>134</v>
      </c>
      <c r="D3" s="1" t="s">
        <v>43</v>
      </c>
      <c r="E3" s="1" t="s">
        <v>135</v>
      </c>
      <c r="F3" s="1" t="s">
        <v>136</v>
      </c>
    </row>
    <row r="4" spans="1:15" ht="15" x14ac:dyDescent="0.25">
      <c r="A4" s="1" t="s">
        <v>137</v>
      </c>
      <c r="B4" s="2">
        <v>2.4E-2</v>
      </c>
      <c r="C4" s="2">
        <v>0.247</v>
      </c>
      <c r="D4" s="2">
        <v>0.38700000000000001</v>
      </c>
      <c r="E4" s="2">
        <v>0.248</v>
      </c>
      <c r="F4" s="2">
        <v>9.4E-2</v>
      </c>
      <c r="G4" s="2"/>
      <c r="H4" s="3"/>
      <c r="I4" s="3"/>
      <c r="J4" s="3"/>
      <c r="K4" s="3"/>
      <c r="L4" s="3"/>
      <c r="M4" s="3"/>
      <c r="N4" s="3"/>
      <c r="O4" s="3"/>
    </row>
    <row r="5" spans="1:15" ht="15" x14ac:dyDescent="0.25">
      <c r="A5" s="1" t="s">
        <v>138</v>
      </c>
      <c r="B5" s="2">
        <v>5.0000000000000001E-3</v>
      </c>
      <c r="C5" s="2">
        <v>7.0999999999999994E-2</v>
      </c>
      <c r="D5" s="2">
        <v>0.29899999999999999</v>
      </c>
      <c r="E5" s="2">
        <v>0.41099999999999998</v>
      </c>
      <c r="F5" s="2">
        <v>0.214</v>
      </c>
      <c r="G5" s="2"/>
      <c r="H5" s="3"/>
      <c r="I5" s="3"/>
      <c r="J5" s="3"/>
      <c r="K5" s="3"/>
      <c r="L5" s="3"/>
      <c r="M5" s="3"/>
      <c r="N5" s="3"/>
      <c r="O5" s="3"/>
    </row>
    <row r="6" spans="1:15" ht="15" x14ac:dyDescent="0.25">
      <c r="A6" s="1" t="s">
        <v>139</v>
      </c>
      <c r="B6" s="2">
        <v>6.5000000000000002E-2</v>
      </c>
      <c r="C6" s="2">
        <v>0.44500000000000001</v>
      </c>
      <c r="D6" s="2">
        <v>0.33900000000000002</v>
      </c>
      <c r="E6" s="2">
        <v>9.2999999999999999E-2</v>
      </c>
      <c r="F6" s="2">
        <v>5.7000000000000002E-2</v>
      </c>
      <c r="G6" s="2"/>
      <c r="H6" s="3"/>
      <c r="I6" s="3"/>
      <c r="J6" s="3"/>
      <c r="K6" s="3"/>
      <c r="L6" s="3"/>
      <c r="M6" s="3"/>
      <c r="N6" s="3"/>
      <c r="O6" s="3"/>
    </row>
    <row r="7" spans="1:15" ht="15" x14ac:dyDescent="0.25">
      <c r="B7" s="2"/>
      <c r="C7" s="2"/>
      <c r="D7" s="2"/>
      <c r="E7" s="2"/>
      <c r="F7" s="2"/>
      <c r="G7" s="2"/>
    </row>
    <row r="8" spans="1:15" x14ac:dyDescent="0.2">
      <c r="B8" s="3"/>
      <c r="C8" s="3"/>
      <c r="D8" s="3"/>
    </row>
    <row r="9" spans="1:15" x14ac:dyDescent="0.2">
      <c r="B9" s="3"/>
      <c r="C9" s="3"/>
      <c r="D9" s="3"/>
    </row>
    <row r="10" spans="1:15" x14ac:dyDescent="0.2">
      <c r="B10" s="3"/>
      <c r="C10" s="3"/>
      <c r="D10" s="3"/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BC95-F46D-43A7-B410-B99E34F6CBB0}">
  <dimension ref="A1:D7"/>
  <sheetViews>
    <sheetView workbookViewId="0">
      <selection activeCell="G14" sqref="G14"/>
    </sheetView>
  </sheetViews>
  <sheetFormatPr baseColWidth="10" defaultRowHeight="12.75" x14ac:dyDescent="0.2"/>
  <cols>
    <col min="1" max="1" width="11.42578125" style="1"/>
    <col min="2" max="2" width="73.7109375" style="1" customWidth="1"/>
    <col min="3" max="16384" width="11.42578125" style="1"/>
  </cols>
  <sheetData>
    <row r="1" spans="1:4" s="10" customFormat="1" x14ac:dyDescent="0.2">
      <c r="A1" s="10" t="s">
        <v>146</v>
      </c>
    </row>
    <row r="3" spans="1:4" ht="15" x14ac:dyDescent="0.25">
      <c r="B3" s="1" t="s">
        <v>141</v>
      </c>
      <c r="C3" s="2">
        <v>2.3E-2</v>
      </c>
      <c r="D3" s="3"/>
    </row>
    <row r="4" spans="1:4" ht="15" x14ac:dyDescent="0.25">
      <c r="B4" s="1" t="s">
        <v>142</v>
      </c>
      <c r="C4" s="2">
        <v>0.16200000000000001</v>
      </c>
      <c r="D4" s="3"/>
    </row>
    <row r="5" spans="1:4" ht="15" x14ac:dyDescent="0.25">
      <c r="B5" s="1" t="s">
        <v>143</v>
      </c>
      <c r="C5" s="2">
        <v>0.308</v>
      </c>
      <c r="D5" s="3"/>
    </row>
    <row r="6" spans="1:4" ht="15" x14ac:dyDescent="0.25">
      <c r="B6" s="1" t="s">
        <v>144</v>
      </c>
      <c r="C6" s="2">
        <v>0.32200000000000001</v>
      </c>
      <c r="D6" s="3"/>
    </row>
    <row r="7" spans="1:4" ht="15" x14ac:dyDescent="0.25">
      <c r="B7" s="1" t="s">
        <v>145</v>
      </c>
      <c r="C7" s="2">
        <v>0.185</v>
      </c>
      <c r="D7" s="3"/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19B1E-D1D9-48B6-8952-0654415DEA7B}">
  <dimension ref="A1:B11"/>
  <sheetViews>
    <sheetView workbookViewId="0">
      <selection activeCell="B3" sqref="B3"/>
    </sheetView>
  </sheetViews>
  <sheetFormatPr baseColWidth="10" defaultRowHeight="12.75" x14ac:dyDescent="0.2"/>
  <cols>
    <col min="1" max="1" width="47" style="1" customWidth="1"/>
    <col min="2" max="2" width="13.5703125" style="1" customWidth="1"/>
    <col min="3" max="16384" width="11.42578125" style="1"/>
  </cols>
  <sheetData>
    <row r="1" spans="1:2" s="10" customFormat="1" x14ac:dyDescent="0.2">
      <c r="A1" s="10" t="s">
        <v>156</v>
      </c>
    </row>
    <row r="3" spans="1:2" x14ac:dyDescent="0.2">
      <c r="A3" s="1" t="s">
        <v>147</v>
      </c>
      <c r="B3" s="1">
        <v>485</v>
      </c>
    </row>
    <row r="4" spans="1:2" x14ac:dyDescent="0.2">
      <c r="A4" s="1" t="s">
        <v>148</v>
      </c>
      <c r="B4" s="1">
        <v>1176</v>
      </c>
    </row>
    <row r="5" spans="1:2" x14ac:dyDescent="0.2">
      <c r="A5" s="1" t="s">
        <v>149</v>
      </c>
      <c r="B5" s="1">
        <v>1717</v>
      </c>
    </row>
    <row r="6" spans="1:2" x14ac:dyDescent="0.2">
      <c r="A6" s="1" t="s">
        <v>150</v>
      </c>
      <c r="B6" s="1">
        <v>1893</v>
      </c>
    </row>
    <row r="7" spans="1:2" x14ac:dyDescent="0.2">
      <c r="A7" s="1" t="s">
        <v>151</v>
      </c>
      <c r="B7" s="1">
        <v>2319</v>
      </c>
    </row>
    <row r="8" spans="1:2" x14ac:dyDescent="0.2">
      <c r="A8" s="1" t="s">
        <v>152</v>
      </c>
      <c r="B8" s="1">
        <v>2584</v>
      </c>
    </row>
    <row r="9" spans="1:2" x14ac:dyDescent="0.2">
      <c r="A9" s="1" t="s">
        <v>153</v>
      </c>
      <c r="B9" s="1">
        <v>3356</v>
      </c>
    </row>
    <row r="10" spans="1:2" x14ac:dyDescent="0.2">
      <c r="A10" s="1" t="s">
        <v>154</v>
      </c>
      <c r="B10" s="1">
        <v>4700</v>
      </c>
    </row>
    <row r="11" spans="1:2" x14ac:dyDescent="0.2">
      <c r="A11" s="1" t="s">
        <v>155</v>
      </c>
      <c r="B11" s="1">
        <v>4868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C1A62-55A4-492D-9AF5-1C116FFE38F3}">
  <dimension ref="A1:I17"/>
  <sheetViews>
    <sheetView topLeftCell="A4" workbookViewId="0">
      <selection activeCell="D13" sqref="D13"/>
    </sheetView>
  </sheetViews>
  <sheetFormatPr baseColWidth="10" defaultRowHeight="12.75" x14ac:dyDescent="0.2"/>
  <cols>
    <col min="1" max="1" width="42.5703125" style="1" customWidth="1"/>
    <col min="2" max="2" width="15.42578125" style="1" customWidth="1"/>
    <col min="3" max="5" width="11.42578125" style="1"/>
    <col min="6" max="6" width="26" style="1" customWidth="1"/>
    <col min="7" max="7" width="29.42578125" style="1" bestFit="1" customWidth="1"/>
    <col min="8" max="8" width="16.42578125" style="1" bestFit="1" customWidth="1"/>
    <col min="9" max="9" width="10.85546875" style="1" bestFit="1" customWidth="1"/>
    <col min="10" max="10" width="10.140625" style="1" bestFit="1" customWidth="1"/>
    <col min="11" max="11" width="15.7109375" style="1" bestFit="1" customWidth="1"/>
    <col min="12" max="16384" width="11.42578125" style="1"/>
  </cols>
  <sheetData>
    <row r="1" spans="1:9" s="10" customFormat="1" x14ac:dyDescent="0.2">
      <c r="A1" s="10" t="s">
        <v>175</v>
      </c>
    </row>
    <row r="3" spans="1:9" x14ac:dyDescent="0.2">
      <c r="B3" s="1" t="s">
        <v>157</v>
      </c>
      <c r="C3" s="1" t="s">
        <v>158</v>
      </c>
      <c r="D3" s="1" t="s">
        <v>159</v>
      </c>
      <c r="E3" s="1" t="s">
        <v>160</v>
      </c>
    </row>
    <row r="4" spans="1:9" ht="15" x14ac:dyDescent="0.25">
      <c r="A4" s="1" t="s">
        <v>161</v>
      </c>
      <c r="B4" s="2">
        <v>9.2999999999999999E-2</v>
      </c>
      <c r="C4" s="2">
        <v>0.27700000000000002</v>
      </c>
      <c r="D4" s="2">
        <v>0.27600000000000002</v>
      </c>
      <c r="E4" s="2">
        <v>0.35399999999999998</v>
      </c>
      <c r="F4" s="2"/>
      <c r="G4" s="2"/>
      <c r="H4" s="2"/>
      <c r="I4" s="2"/>
    </row>
    <row r="5" spans="1:9" ht="26.25" x14ac:dyDescent="0.25">
      <c r="A5" s="4" t="s">
        <v>162</v>
      </c>
      <c r="B5" s="2">
        <v>9.5000000000000001E-2</v>
      </c>
      <c r="C5" s="2">
        <v>0.223</v>
      </c>
      <c r="D5" s="2">
        <v>0.38400000000000001</v>
      </c>
      <c r="E5" s="2">
        <v>0.29699999999999999</v>
      </c>
      <c r="F5" s="2"/>
      <c r="G5" s="2"/>
      <c r="H5" s="2"/>
      <c r="I5" s="2"/>
    </row>
    <row r="6" spans="1:9" ht="15" x14ac:dyDescent="0.25">
      <c r="A6" s="1" t="s">
        <v>163</v>
      </c>
      <c r="B6" s="2">
        <v>0.109</v>
      </c>
      <c r="C6" s="2">
        <v>0.316</v>
      </c>
      <c r="D6" s="2">
        <v>0.33600000000000002</v>
      </c>
      <c r="E6" s="2">
        <v>0.24</v>
      </c>
      <c r="F6" s="2"/>
      <c r="G6" s="2"/>
      <c r="H6" s="2"/>
      <c r="I6" s="2"/>
    </row>
    <row r="7" spans="1:9" ht="15" x14ac:dyDescent="0.25">
      <c r="A7" s="1" t="s">
        <v>164</v>
      </c>
      <c r="B7" s="2">
        <v>0.14599999999999999</v>
      </c>
      <c r="C7" s="2">
        <v>0.29299999999999998</v>
      </c>
      <c r="D7" s="2">
        <v>0.3</v>
      </c>
      <c r="E7" s="2">
        <v>0.26100000000000001</v>
      </c>
      <c r="F7" s="2"/>
      <c r="G7" s="2"/>
      <c r="H7" s="2"/>
      <c r="I7" s="2"/>
    </row>
    <row r="8" spans="1:9" ht="15" x14ac:dyDescent="0.25">
      <c r="A8" s="1" t="s">
        <v>165</v>
      </c>
      <c r="B8" s="2">
        <v>0.16</v>
      </c>
      <c r="C8" s="2">
        <v>0.223</v>
      </c>
      <c r="D8" s="2">
        <v>0.4</v>
      </c>
      <c r="E8" s="2">
        <v>0.217</v>
      </c>
      <c r="F8" s="2"/>
      <c r="G8" s="2"/>
      <c r="H8" s="2"/>
      <c r="I8" s="2"/>
    </row>
    <row r="9" spans="1:9" ht="15" x14ac:dyDescent="0.25">
      <c r="A9" s="1" t="s">
        <v>166</v>
      </c>
      <c r="B9" s="2">
        <v>0.183</v>
      </c>
      <c r="C9" s="2">
        <v>0.214</v>
      </c>
      <c r="D9" s="2">
        <v>0.42499999999999999</v>
      </c>
      <c r="E9" s="2">
        <v>0.17799999999999999</v>
      </c>
      <c r="F9" s="2"/>
      <c r="G9" s="2"/>
      <c r="H9" s="2"/>
      <c r="I9" s="2"/>
    </row>
    <row r="10" spans="1:9" ht="15" x14ac:dyDescent="0.25">
      <c r="A10" s="1" t="s">
        <v>167</v>
      </c>
      <c r="B10" s="2">
        <v>0.187</v>
      </c>
      <c r="C10" s="2">
        <v>0.25800000000000001</v>
      </c>
      <c r="D10" s="2">
        <v>0.40100000000000002</v>
      </c>
      <c r="E10" s="2">
        <v>0.155</v>
      </c>
      <c r="F10" s="2"/>
      <c r="G10" s="2"/>
      <c r="H10" s="2"/>
      <c r="I10" s="2"/>
    </row>
    <row r="11" spans="1:9" ht="15" x14ac:dyDescent="0.25">
      <c r="A11" s="1" t="s">
        <v>168</v>
      </c>
      <c r="B11" s="2">
        <v>0.20300000000000001</v>
      </c>
      <c r="C11" s="2">
        <v>0.223</v>
      </c>
      <c r="D11" s="2">
        <v>0.33600000000000002</v>
      </c>
      <c r="E11" s="2">
        <v>0.23799999999999999</v>
      </c>
      <c r="F11" s="2"/>
      <c r="G11" s="2"/>
      <c r="H11" s="2"/>
      <c r="I11" s="2"/>
    </row>
    <row r="12" spans="1:9" ht="15" x14ac:dyDescent="0.25">
      <c r="A12" s="1" t="s">
        <v>169</v>
      </c>
      <c r="B12" s="2">
        <v>0.22800000000000001</v>
      </c>
      <c r="C12" s="2">
        <v>0.253</v>
      </c>
      <c r="D12" s="2">
        <v>0.25600000000000001</v>
      </c>
      <c r="E12" s="2">
        <v>0.26300000000000001</v>
      </c>
      <c r="F12" s="2"/>
      <c r="G12" s="2"/>
      <c r="H12" s="2"/>
      <c r="I12" s="2"/>
    </row>
    <row r="13" spans="1:9" ht="15" x14ac:dyDescent="0.25">
      <c r="A13" s="1" t="s">
        <v>170</v>
      </c>
      <c r="B13" s="2">
        <v>0.50700000000000001</v>
      </c>
      <c r="C13" s="2">
        <v>0.157</v>
      </c>
      <c r="D13" s="2">
        <v>0.217</v>
      </c>
      <c r="E13" s="2">
        <v>0.11899999999999999</v>
      </c>
      <c r="F13" s="2"/>
      <c r="G13" s="2"/>
      <c r="H13" s="2"/>
      <c r="I13" s="2"/>
    </row>
    <row r="14" spans="1:9" ht="15" x14ac:dyDescent="0.25">
      <c r="A14" s="1" t="s">
        <v>171</v>
      </c>
      <c r="B14" s="2">
        <v>0.53900000000000003</v>
      </c>
      <c r="C14" s="2">
        <v>0.19500000000000001</v>
      </c>
      <c r="D14" s="2">
        <v>0.156</v>
      </c>
      <c r="E14" s="2">
        <v>0.109</v>
      </c>
      <c r="F14" s="2"/>
      <c r="G14" s="2"/>
      <c r="H14" s="2"/>
      <c r="I14" s="2"/>
    </row>
    <row r="15" spans="1:9" ht="15" x14ac:dyDescent="0.25">
      <c r="A15" s="1" t="s">
        <v>172</v>
      </c>
      <c r="B15" s="2">
        <v>0.65200000000000002</v>
      </c>
      <c r="C15" s="2">
        <v>8.6999999999999994E-2</v>
      </c>
      <c r="D15" s="2">
        <v>0.13200000000000001</v>
      </c>
      <c r="E15" s="2">
        <v>0.129</v>
      </c>
      <c r="F15" s="2"/>
      <c r="G15" s="2"/>
      <c r="H15" s="2"/>
      <c r="I15" s="2"/>
    </row>
    <row r="16" spans="1:9" ht="15" x14ac:dyDescent="0.25">
      <c r="A16" s="1" t="s">
        <v>173</v>
      </c>
      <c r="B16" s="2">
        <v>0.75600000000000001</v>
      </c>
      <c r="C16" s="2">
        <v>7.6999999999999999E-2</v>
      </c>
      <c r="D16" s="2">
        <v>0.128</v>
      </c>
      <c r="E16" s="2">
        <v>3.9E-2</v>
      </c>
      <c r="F16" s="2"/>
      <c r="G16" s="2"/>
      <c r="H16" s="2"/>
      <c r="I16" s="2"/>
    </row>
    <row r="17" spans="1:9" ht="15" x14ac:dyDescent="0.25">
      <c r="A17" s="1" t="s">
        <v>174</v>
      </c>
      <c r="B17" s="2">
        <v>0.86199999999999999</v>
      </c>
      <c r="C17" s="2">
        <v>3.6999999999999998E-2</v>
      </c>
      <c r="D17" s="2">
        <v>5.8000000000000003E-2</v>
      </c>
      <c r="E17" s="2">
        <v>4.3999999999999997E-2</v>
      </c>
      <c r="F17" s="2"/>
      <c r="G17" s="2"/>
      <c r="H17" s="2"/>
      <c r="I17" s="2"/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6827C-1D06-407A-B379-9A9FFC0E2164}">
  <dimension ref="A1:E10"/>
  <sheetViews>
    <sheetView zoomScale="85" zoomScaleNormal="85" workbookViewId="0">
      <selection activeCell="J8" sqref="J8"/>
    </sheetView>
  </sheetViews>
  <sheetFormatPr baseColWidth="10" defaultRowHeight="12.75" x14ac:dyDescent="0.2"/>
  <cols>
    <col min="1" max="1" width="11.42578125" style="1"/>
    <col min="2" max="2" width="21.42578125" style="1" customWidth="1"/>
    <col min="3" max="3" width="15" style="1" customWidth="1"/>
    <col min="4" max="16384" width="11.42578125" style="1"/>
  </cols>
  <sheetData>
    <row r="1" spans="1:5" s="10" customFormat="1" x14ac:dyDescent="0.2">
      <c r="A1" s="10" t="s">
        <v>185</v>
      </c>
    </row>
    <row r="3" spans="1:5" x14ac:dyDescent="0.2">
      <c r="B3" s="1" t="s">
        <v>186</v>
      </c>
      <c r="C3" s="1" t="s">
        <v>176</v>
      </c>
      <c r="D3" s="1" t="s">
        <v>177</v>
      </c>
    </row>
    <row r="4" spans="1:5" x14ac:dyDescent="0.2">
      <c r="B4" s="1" t="s">
        <v>178</v>
      </c>
      <c r="C4" s="11">
        <v>42.9</v>
      </c>
      <c r="D4" s="1">
        <v>30.8</v>
      </c>
      <c r="E4" s="11"/>
    </row>
    <row r="5" spans="1:5" x14ac:dyDescent="0.2">
      <c r="B5" s="1" t="s">
        <v>179</v>
      </c>
      <c r="C5" s="11">
        <v>20.399999999999999</v>
      </c>
      <c r="D5" s="1">
        <v>21.5</v>
      </c>
      <c r="E5" s="11"/>
    </row>
    <row r="6" spans="1:5" x14ac:dyDescent="0.2">
      <c r="B6" s="1" t="s">
        <v>180</v>
      </c>
      <c r="C6" s="11">
        <v>19.8</v>
      </c>
      <c r="D6" s="1">
        <v>17.7</v>
      </c>
      <c r="E6" s="11"/>
    </row>
    <row r="7" spans="1:5" x14ac:dyDescent="0.2">
      <c r="B7" s="1" t="s">
        <v>181</v>
      </c>
      <c r="C7" s="11">
        <v>6.8</v>
      </c>
      <c r="D7" s="1">
        <v>9.3000000000000007</v>
      </c>
      <c r="E7" s="11"/>
    </row>
    <row r="8" spans="1:5" x14ac:dyDescent="0.2">
      <c r="B8" s="1" t="s">
        <v>182</v>
      </c>
      <c r="C8" s="11">
        <v>4.9000000000000004</v>
      </c>
      <c r="D8" s="1">
        <v>3.1</v>
      </c>
      <c r="E8" s="11"/>
    </row>
    <row r="9" spans="1:5" x14ac:dyDescent="0.2">
      <c r="B9" s="1" t="s">
        <v>183</v>
      </c>
      <c r="C9" s="11">
        <v>2.8</v>
      </c>
      <c r="D9" s="1">
        <v>5.5</v>
      </c>
      <c r="E9" s="11"/>
    </row>
    <row r="10" spans="1:5" x14ac:dyDescent="0.2">
      <c r="B10" s="1" t="s">
        <v>184</v>
      </c>
      <c r="C10" s="11">
        <v>2.2999999999999998</v>
      </c>
      <c r="D10" s="1">
        <v>12.1</v>
      </c>
      <c r="E10" s="11"/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42687-048C-412F-8285-B08E35636518}">
  <dimension ref="A1:C15"/>
  <sheetViews>
    <sheetView zoomScale="85" zoomScaleNormal="85" workbookViewId="0">
      <selection activeCell="B29" sqref="B29"/>
    </sheetView>
  </sheetViews>
  <sheetFormatPr baseColWidth="10" defaultRowHeight="12.75" x14ac:dyDescent="0.2"/>
  <cols>
    <col min="1" max="1" width="55.140625" style="1" customWidth="1"/>
    <col min="2" max="2" width="11.42578125" style="1" bestFit="1" customWidth="1"/>
    <col min="3" max="4" width="11.42578125" style="1"/>
    <col min="5" max="5" width="21.42578125" style="1" customWidth="1"/>
    <col min="6" max="16384" width="11.42578125" style="1"/>
  </cols>
  <sheetData>
    <row r="1" spans="1:3" s="10" customFormat="1" x14ac:dyDescent="0.2">
      <c r="A1" s="10" t="s">
        <v>200</v>
      </c>
    </row>
    <row r="3" spans="1:3" x14ac:dyDescent="0.2">
      <c r="A3" s="1" t="s">
        <v>187</v>
      </c>
    </row>
    <row r="4" spans="1:3" x14ac:dyDescent="0.2">
      <c r="A4" s="1" t="s">
        <v>188</v>
      </c>
      <c r="B4" s="11">
        <v>0.5</v>
      </c>
      <c r="C4" s="11"/>
    </row>
    <row r="5" spans="1:3" x14ac:dyDescent="0.2">
      <c r="A5" s="1" t="s">
        <v>189</v>
      </c>
      <c r="B5" s="11">
        <v>1</v>
      </c>
      <c r="C5" s="11"/>
    </row>
    <row r="6" spans="1:3" x14ac:dyDescent="0.2">
      <c r="A6" s="1" t="s">
        <v>190</v>
      </c>
      <c r="B6" s="11">
        <v>2.4</v>
      </c>
      <c r="C6" s="11"/>
    </row>
    <row r="7" spans="1:3" x14ac:dyDescent="0.2">
      <c r="A7" s="1" t="s">
        <v>191</v>
      </c>
      <c r="B7" s="11">
        <v>3.3</v>
      </c>
      <c r="C7" s="11"/>
    </row>
    <row r="8" spans="1:3" x14ac:dyDescent="0.2">
      <c r="A8" s="1" t="s">
        <v>192</v>
      </c>
      <c r="B8" s="11">
        <v>4.7</v>
      </c>
      <c r="C8" s="11"/>
    </row>
    <row r="9" spans="1:3" x14ac:dyDescent="0.2">
      <c r="A9" s="1" t="s">
        <v>193</v>
      </c>
      <c r="B9" s="11">
        <v>6.1</v>
      </c>
      <c r="C9" s="11"/>
    </row>
    <row r="10" spans="1:3" x14ac:dyDescent="0.2">
      <c r="A10" s="1" t="s">
        <v>194</v>
      </c>
      <c r="B10" s="11">
        <v>6.9</v>
      </c>
      <c r="C10" s="11"/>
    </row>
    <row r="11" spans="1:3" x14ac:dyDescent="0.2">
      <c r="A11" s="1" t="s">
        <v>195</v>
      </c>
      <c r="B11" s="11">
        <v>9.6</v>
      </c>
      <c r="C11" s="11"/>
    </row>
    <row r="12" spans="1:3" x14ac:dyDescent="0.2">
      <c r="A12" s="1" t="s">
        <v>196</v>
      </c>
      <c r="B12" s="11">
        <v>13.1</v>
      </c>
      <c r="C12" s="11"/>
    </row>
    <row r="13" spans="1:3" x14ac:dyDescent="0.2">
      <c r="A13" s="1" t="s">
        <v>197</v>
      </c>
      <c r="B13" s="11">
        <v>14.1</v>
      </c>
      <c r="C13" s="11"/>
    </row>
    <row r="14" spans="1:3" x14ac:dyDescent="0.2">
      <c r="A14" s="1" t="s">
        <v>198</v>
      </c>
      <c r="B14" s="11">
        <v>26.6</v>
      </c>
      <c r="C14" s="11"/>
    </row>
    <row r="15" spans="1:3" x14ac:dyDescent="0.2">
      <c r="A15" s="1" t="s">
        <v>199</v>
      </c>
      <c r="B15" s="11">
        <v>32.299999999999997</v>
      </c>
      <c r="C15" s="11"/>
    </row>
  </sheetData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BE185-8542-44FC-8ABB-16F470BC1A0D}">
  <dimension ref="A1:C9"/>
  <sheetViews>
    <sheetView zoomScaleNormal="100" workbookViewId="0">
      <selection sqref="A1:XFD1"/>
    </sheetView>
  </sheetViews>
  <sheetFormatPr baseColWidth="10" defaultColWidth="10.85546875" defaultRowHeight="12.75" x14ac:dyDescent="0.2"/>
  <cols>
    <col min="1" max="16384" width="10.85546875" style="1"/>
  </cols>
  <sheetData>
    <row r="1" spans="1:3" s="10" customFormat="1" x14ac:dyDescent="0.2">
      <c r="A1" s="10" t="s">
        <v>202</v>
      </c>
    </row>
    <row r="3" spans="1:3" x14ac:dyDescent="0.2">
      <c r="A3" s="1" t="s">
        <v>178</v>
      </c>
      <c r="B3" s="11">
        <v>35.1</v>
      </c>
      <c r="C3" s="11"/>
    </row>
    <row r="4" spans="1:3" x14ac:dyDescent="0.2">
      <c r="A4" s="1" t="s">
        <v>179</v>
      </c>
      <c r="B4" s="11">
        <v>22.4</v>
      </c>
      <c r="C4" s="11"/>
    </row>
    <row r="5" spans="1:3" x14ac:dyDescent="0.2">
      <c r="A5" s="1" t="s">
        <v>180</v>
      </c>
      <c r="B5" s="11">
        <v>20.5</v>
      </c>
      <c r="C5" s="11"/>
    </row>
    <row r="6" spans="1:3" x14ac:dyDescent="0.2">
      <c r="A6" s="1" t="s">
        <v>181</v>
      </c>
      <c r="B6" s="11">
        <v>10</v>
      </c>
      <c r="C6" s="11"/>
    </row>
    <row r="7" spans="1:3" x14ac:dyDescent="0.2">
      <c r="A7" s="1" t="s">
        <v>182</v>
      </c>
      <c r="B7" s="11">
        <v>3.9</v>
      </c>
      <c r="C7" s="11"/>
    </row>
    <row r="8" spans="1:3" x14ac:dyDescent="0.2">
      <c r="A8" s="1" t="s">
        <v>183</v>
      </c>
      <c r="B8" s="11">
        <v>3.6</v>
      </c>
      <c r="C8" s="11"/>
    </row>
    <row r="9" spans="1:3" x14ac:dyDescent="0.2">
      <c r="A9" s="1" t="s">
        <v>201</v>
      </c>
      <c r="B9" s="11">
        <v>4.5</v>
      </c>
      <c r="C9" s="1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05299-7DF3-4DB8-94D6-9B3C0D0DB609}">
  <dimension ref="A1:C6"/>
  <sheetViews>
    <sheetView workbookViewId="0">
      <selection sqref="A1:XFD1"/>
    </sheetView>
  </sheetViews>
  <sheetFormatPr baseColWidth="10" defaultRowHeight="12.75" x14ac:dyDescent="0.2"/>
  <cols>
    <col min="1" max="1" width="46.42578125" style="1" customWidth="1"/>
    <col min="2" max="2" width="16.85546875" style="1" customWidth="1"/>
    <col min="3" max="16384" width="11.42578125" style="1"/>
  </cols>
  <sheetData>
    <row r="1" spans="1:3" s="9" customFormat="1" x14ac:dyDescent="0.2">
      <c r="A1" s="9" t="s">
        <v>58</v>
      </c>
    </row>
    <row r="3" spans="1:3" ht="15" x14ac:dyDescent="0.25">
      <c r="A3" s="1" t="s">
        <v>13</v>
      </c>
      <c r="B3" s="2">
        <v>0.13200000000000001</v>
      </c>
      <c r="C3" s="3"/>
    </row>
    <row r="4" spans="1:3" ht="15" x14ac:dyDescent="0.25">
      <c r="A4" s="1" t="s">
        <v>14</v>
      </c>
      <c r="B4" s="2">
        <v>0.33500000000000002</v>
      </c>
      <c r="C4" s="3"/>
    </row>
    <row r="5" spans="1:3" ht="15" x14ac:dyDescent="0.25">
      <c r="A5" s="1" t="s">
        <v>15</v>
      </c>
      <c r="B5" s="2">
        <v>0.25600000000000001</v>
      </c>
      <c r="C5" s="3"/>
    </row>
    <row r="6" spans="1:3" ht="15" x14ac:dyDescent="0.25">
      <c r="A6" s="1" t="s">
        <v>16</v>
      </c>
      <c r="B6" s="2">
        <v>0.27700000000000002</v>
      </c>
      <c r="C6" s="3"/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4D1E5-86C6-4450-8F64-0D60E4C0194D}">
  <dimension ref="A3:F12"/>
  <sheetViews>
    <sheetView topLeftCell="A4" zoomScale="85" zoomScaleNormal="85" workbookViewId="0">
      <selection activeCell="A4" sqref="A4:XFD4"/>
    </sheetView>
  </sheetViews>
  <sheetFormatPr baseColWidth="10" defaultRowHeight="12.75" x14ac:dyDescent="0.2"/>
  <cols>
    <col min="1" max="16384" width="11.42578125" style="1"/>
  </cols>
  <sheetData>
    <row r="3" spans="1:6" x14ac:dyDescent="0.2">
      <c r="F3" s="1" t="s">
        <v>203</v>
      </c>
    </row>
    <row r="4" spans="1:6" s="10" customFormat="1" x14ac:dyDescent="0.2">
      <c r="A4" s="10" t="s">
        <v>204</v>
      </c>
    </row>
    <row r="6" spans="1:6" x14ac:dyDescent="0.2">
      <c r="A6" s="1" t="s">
        <v>178</v>
      </c>
      <c r="B6" s="1">
        <v>66.3</v>
      </c>
    </row>
    <row r="7" spans="1:6" x14ac:dyDescent="0.2">
      <c r="A7" s="1" t="s">
        <v>179</v>
      </c>
      <c r="B7" s="1">
        <v>77.099999999999994</v>
      </c>
    </row>
    <row r="8" spans="1:6" x14ac:dyDescent="0.2">
      <c r="A8" s="1" t="s">
        <v>180</v>
      </c>
      <c r="B8" s="1">
        <v>79.900000000000006</v>
      </c>
    </row>
    <row r="9" spans="1:6" x14ac:dyDescent="0.2">
      <c r="A9" s="1" t="s">
        <v>181</v>
      </c>
      <c r="B9" s="1">
        <v>87.4</v>
      </c>
    </row>
    <row r="10" spans="1:6" x14ac:dyDescent="0.2">
      <c r="A10" s="1" t="s">
        <v>182</v>
      </c>
      <c r="B10" s="1">
        <v>55.2</v>
      </c>
    </row>
    <row r="11" spans="1:6" x14ac:dyDescent="0.2">
      <c r="A11" s="1" t="s">
        <v>183</v>
      </c>
      <c r="B11" s="1">
        <v>66</v>
      </c>
    </row>
    <row r="12" spans="1:6" x14ac:dyDescent="0.2">
      <c r="A12" s="1" t="s">
        <v>201</v>
      </c>
      <c r="B12" s="1">
        <v>62.4</v>
      </c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AEE4-0E7F-4E21-B310-B6D234E37167}">
  <dimension ref="A1:I10"/>
  <sheetViews>
    <sheetView zoomScale="85" zoomScaleNormal="85" workbookViewId="0">
      <selection activeCell="K16" sqref="K16"/>
    </sheetView>
  </sheetViews>
  <sheetFormatPr baseColWidth="10" defaultRowHeight="12.75" x14ac:dyDescent="0.2"/>
  <cols>
    <col min="1" max="16384" width="11.42578125" style="1"/>
  </cols>
  <sheetData>
    <row r="1" spans="1:9" s="10" customFormat="1" x14ac:dyDescent="0.2">
      <c r="A1" s="10" t="s">
        <v>206</v>
      </c>
    </row>
    <row r="3" spans="1:9" x14ac:dyDescent="0.2"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201</v>
      </c>
      <c r="I3" s="1" t="s">
        <v>205</v>
      </c>
    </row>
    <row r="4" spans="1:9" x14ac:dyDescent="0.2">
      <c r="A4" s="1" t="s">
        <v>178</v>
      </c>
      <c r="B4" s="1">
        <v>0</v>
      </c>
      <c r="C4" s="1">
        <v>5.4</v>
      </c>
      <c r="D4" s="1">
        <v>5.9</v>
      </c>
      <c r="E4" s="1">
        <v>2.1</v>
      </c>
      <c r="F4" s="1">
        <v>0.9</v>
      </c>
      <c r="G4" s="1">
        <v>0.9</v>
      </c>
      <c r="H4" s="1">
        <v>1.3</v>
      </c>
      <c r="I4" s="1">
        <v>5.7</v>
      </c>
    </row>
    <row r="5" spans="1:9" x14ac:dyDescent="0.2">
      <c r="A5" s="1" t="s">
        <v>179</v>
      </c>
      <c r="B5" s="1">
        <v>3.5</v>
      </c>
      <c r="C5" s="1">
        <v>0</v>
      </c>
      <c r="D5" s="1">
        <v>3.2</v>
      </c>
      <c r="E5" s="1">
        <v>2.5</v>
      </c>
      <c r="F5" s="1">
        <v>0.7</v>
      </c>
      <c r="G5" s="1">
        <v>0.1</v>
      </c>
      <c r="H5" s="1">
        <v>0.7</v>
      </c>
      <c r="I5" s="1">
        <v>3.2</v>
      </c>
    </row>
    <row r="6" spans="1:9" x14ac:dyDescent="0.2">
      <c r="A6" s="1" t="s">
        <v>180</v>
      </c>
      <c r="B6" s="1">
        <v>5.0999999999999996</v>
      </c>
      <c r="C6" s="1">
        <v>1.8</v>
      </c>
      <c r="D6" s="1">
        <v>0</v>
      </c>
      <c r="E6" s="1">
        <v>1</v>
      </c>
      <c r="F6" s="1">
        <v>0.1</v>
      </c>
      <c r="G6" s="1">
        <v>1.4</v>
      </c>
      <c r="H6" s="1">
        <v>1</v>
      </c>
      <c r="I6" s="1">
        <v>1.7</v>
      </c>
    </row>
    <row r="7" spans="1:9" x14ac:dyDescent="0.2">
      <c r="A7" s="1" t="s">
        <v>181</v>
      </c>
      <c r="B7" s="1">
        <v>0</v>
      </c>
      <c r="C7" s="1">
        <v>2.4</v>
      </c>
      <c r="D7" s="1">
        <v>0.4</v>
      </c>
      <c r="E7" s="1">
        <v>0</v>
      </c>
      <c r="F7" s="1">
        <v>0</v>
      </c>
      <c r="G7" s="1">
        <v>1.6</v>
      </c>
      <c r="H7" s="1">
        <v>2</v>
      </c>
      <c r="I7" s="1">
        <v>4.9000000000000004</v>
      </c>
    </row>
    <row r="8" spans="1:9" x14ac:dyDescent="0.2">
      <c r="A8" s="1" t="s">
        <v>182</v>
      </c>
      <c r="B8" s="1">
        <v>3.3</v>
      </c>
      <c r="C8" s="1">
        <v>16.600000000000001</v>
      </c>
      <c r="D8" s="1">
        <v>3.3</v>
      </c>
      <c r="E8" s="1">
        <v>4.4000000000000004</v>
      </c>
      <c r="F8" s="1">
        <v>0</v>
      </c>
      <c r="G8" s="1">
        <v>1.7</v>
      </c>
      <c r="H8" s="1">
        <v>0</v>
      </c>
      <c r="I8" s="1">
        <v>3.9</v>
      </c>
    </row>
    <row r="9" spans="1:9" x14ac:dyDescent="0.2">
      <c r="A9" s="1" t="s">
        <v>183</v>
      </c>
      <c r="B9" s="1">
        <v>3.9</v>
      </c>
      <c r="C9" s="1">
        <v>1</v>
      </c>
      <c r="D9" s="1">
        <v>6.8</v>
      </c>
      <c r="E9" s="1">
        <v>3.9</v>
      </c>
      <c r="F9" s="1">
        <v>0</v>
      </c>
      <c r="G9" s="1">
        <v>0</v>
      </c>
      <c r="H9" s="1">
        <v>4.9000000000000004</v>
      </c>
      <c r="I9" s="1">
        <v>4.9000000000000004</v>
      </c>
    </row>
    <row r="10" spans="1:9" x14ac:dyDescent="0.2">
      <c r="A10" s="1" t="s">
        <v>201</v>
      </c>
      <c r="B10" s="1">
        <v>2.4</v>
      </c>
      <c r="C10" s="1">
        <v>2.4</v>
      </c>
      <c r="D10" s="1">
        <v>2.4</v>
      </c>
      <c r="E10" s="1">
        <v>3.5</v>
      </c>
      <c r="F10" s="1">
        <v>1.2</v>
      </c>
      <c r="G10" s="1">
        <v>0</v>
      </c>
      <c r="H10" s="1">
        <v>0</v>
      </c>
      <c r="I10" s="1">
        <v>3.5</v>
      </c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38086-0F9F-49B9-9A8C-00BAD6B54B98}">
  <dimension ref="A1:D37"/>
  <sheetViews>
    <sheetView workbookViewId="0">
      <selection activeCell="A24" sqref="A24"/>
    </sheetView>
  </sheetViews>
  <sheetFormatPr baseColWidth="10" defaultRowHeight="12.75" x14ac:dyDescent="0.2"/>
  <cols>
    <col min="1" max="1" width="83.140625" style="1" customWidth="1"/>
    <col min="2" max="2" width="5.140625" style="1" customWidth="1"/>
    <col min="3" max="3" width="8.7109375" style="1" customWidth="1"/>
    <col min="4" max="16384" width="11.42578125" style="1"/>
  </cols>
  <sheetData>
    <row r="1" spans="1:4" s="10" customFormat="1" x14ac:dyDescent="0.2">
      <c r="A1" s="12" t="s">
        <v>207</v>
      </c>
      <c r="B1" s="12"/>
      <c r="C1" s="12"/>
    </row>
    <row r="3" spans="1:4" x14ac:dyDescent="0.2">
      <c r="B3" s="1" t="s">
        <v>208</v>
      </c>
      <c r="C3" s="1" t="s">
        <v>209</v>
      </c>
      <c r="D3" s="1" t="s">
        <v>210</v>
      </c>
    </row>
    <row r="4" spans="1:4" x14ac:dyDescent="0.2">
      <c r="A4" s="1" t="s">
        <v>211</v>
      </c>
      <c r="B4" s="1">
        <v>701</v>
      </c>
      <c r="C4" s="1">
        <v>3314</v>
      </c>
      <c r="D4" s="1">
        <v>1072</v>
      </c>
    </row>
    <row r="5" spans="1:4" x14ac:dyDescent="0.2">
      <c r="A5" s="1" t="s">
        <v>212</v>
      </c>
      <c r="B5" s="1">
        <v>1064</v>
      </c>
      <c r="C5" s="1">
        <v>2832</v>
      </c>
      <c r="D5" s="1">
        <v>1507</v>
      </c>
    </row>
    <row r="6" spans="1:4" x14ac:dyDescent="0.2">
      <c r="A6" s="1" t="s">
        <v>213</v>
      </c>
      <c r="B6" s="1">
        <v>1490</v>
      </c>
      <c r="C6" s="1">
        <v>2992</v>
      </c>
      <c r="D6" s="1">
        <v>909</v>
      </c>
    </row>
    <row r="7" spans="1:4" x14ac:dyDescent="0.2">
      <c r="A7" s="1" t="s">
        <v>214</v>
      </c>
      <c r="B7" s="1">
        <v>1770</v>
      </c>
      <c r="C7" s="1">
        <v>2440</v>
      </c>
      <c r="D7" s="1">
        <v>734</v>
      </c>
    </row>
    <row r="8" spans="1:4" x14ac:dyDescent="0.2">
      <c r="A8" s="1" t="s">
        <v>215</v>
      </c>
      <c r="B8" s="1">
        <v>2088</v>
      </c>
      <c r="C8" s="1">
        <v>2240</v>
      </c>
      <c r="D8" s="1">
        <v>1182</v>
      </c>
    </row>
    <row r="9" spans="1:4" x14ac:dyDescent="0.2">
      <c r="A9" s="1" t="s">
        <v>216</v>
      </c>
      <c r="B9" s="1">
        <v>1898</v>
      </c>
      <c r="C9" s="1">
        <v>2605</v>
      </c>
      <c r="D9" s="1">
        <v>454</v>
      </c>
    </row>
    <row r="10" spans="1:4" x14ac:dyDescent="0.2">
      <c r="A10" s="1" t="s">
        <v>217</v>
      </c>
      <c r="B10" s="1">
        <v>2465</v>
      </c>
      <c r="C10" s="1">
        <v>3120</v>
      </c>
      <c r="D10" s="1">
        <v>271</v>
      </c>
    </row>
    <row r="11" spans="1:4" x14ac:dyDescent="0.2">
      <c r="A11" s="1" t="s">
        <v>218</v>
      </c>
      <c r="B11" s="1">
        <v>2304</v>
      </c>
      <c r="C11" s="1">
        <v>2730</v>
      </c>
      <c r="D11" s="1">
        <v>402</v>
      </c>
    </row>
    <row r="12" spans="1:4" x14ac:dyDescent="0.2">
      <c r="A12" s="1" t="s">
        <v>219</v>
      </c>
      <c r="B12" s="1">
        <v>2289</v>
      </c>
      <c r="C12" s="1">
        <v>2054</v>
      </c>
      <c r="D12" s="1">
        <v>1005</v>
      </c>
    </row>
    <row r="13" spans="1:4" x14ac:dyDescent="0.2">
      <c r="A13" s="1" t="s">
        <v>220</v>
      </c>
      <c r="B13" s="1">
        <v>2531</v>
      </c>
      <c r="C13" s="1">
        <v>1991</v>
      </c>
      <c r="D13" s="1">
        <v>1218</v>
      </c>
    </row>
    <row r="14" spans="1:4" x14ac:dyDescent="0.2">
      <c r="A14" s="1" t="s">
        <v>221</v>
      </c>
      <c r="B14" s="1">
        <v>2217</v>
      </c>
      <c r="C14" s="1">
        <v>1953</v>
      </c>
      <c r="D14" s="1">
        <v>707</v>
      </c>
    </row>
    <row r="15" spans="1:4" x14ac:dyDescent="0.2">
      <c r="A15" s="1" t="s">
        <v>222</v>
      </c>
      <c r="B15" s="1">
        <v>2612</v>
      </c>
      <c r="C15" s="1">
        <v>1904</v>
      </c>
      <c r="D15" s="1">
        <v>1193</v>
      </c>
    </row>
    <row r="16" spans="1:4" x14ac:dyDescent="0.2">
      <c r="A16" s="1" t="s">
        <v>223</v>
      </c>
      <c r="B16" s="1">
        <v>2447</v>
      </c>
      <c r="C16" s="1">
        <v>2145</v>
      </c>
      <c r="D16" s="1">
        <v>512</v>
      </c>
    </row>
    <row r="17" spans="1:4" x14ac:dyDescent="0.2">
      <c r="A17" s="1" t="s">
        <v>224</v>
      </c>
      <c r="B17" s="1">
        <v>2906</v>
      </c>
      <c r="C17" s="1">
        <v>2370</v>
      </c>
      <c r="D17" s="1">
        <v>344</v>
      </c>
    </row>
    <row r="18" spans="1:4" x14ac:dyDescent="0.2">
      <c r="A18" s="1" t="s">
        <v>225</v>
      </c>
      <c r="B18" s="1">
        <v>3021</v>
      </c>
      <c r="C18" s="1">
        <v>1862</v>
      </c>
      <c r="D18" s="1">
        <v>592</v>
      </c>
    </row>
    <row r="19" spans="1:4" x14ac:dyDescent="0.2">
      <c r="A19" s="1" t="s">
        <v>226</v>
      </c>
      <c r="B19" s="1">
        <v>3200</v>
      </c>
      <c r="C19" s="1">
        <v>1573</v>
      </c>
      <c r="D19" s="1">
        <v>937</v>
      </c>
    </row>
    <row r="20" spans="1:4" x14ac:dyDescent="0.2">
      <c r="A20" s="1" t="s">
        <v>227</v>
      </c>
      <c r="B20" s="1">
        <v>3127</v>
      </c>
      <c r="C20" s="1">
        <v>2209</v>
      </c>
      <c r="D20" s="1">
        <v>221</v>
      </c>
    </row>
    <row r="21" spans="1:4" x14ac:dyDescent="0.2">
      <c r="A21" s="1" t="s">
        <v>228</v>
      </c>
      <c r="B21" s="1">
        <v>3150</v>
      </c>
      <c r="C21" s="1">
        <v>1997</v>
      </c>
      <c r="D21" s="1">
        <v>293</v>
      </c>
    </row>
    <row r="22" spans="1:4" x14ac:dyDescent="0.2">
      <c r="A22" s="1" t="s">
        <v>229</v>
      </c>
      <c r="B22" s="1">
        <v>3208</v>
      </c>
      <c r="C22" s="1">
        <v>1758</v>
      </c>
      <c r="D22" s="1">
        <v>511</v>
      </c>
    </row>
    <row r="23" spans="1:4" x14ac:dyDescent="0.2">
      <c r="A23" s="1" t="s">
        <v>230</v>
      </c>
      <c r="B23" s="1">
        <v>3218</v>
      </c>
      <c r="C23" s="1">
        <v>2025</v>
      </c>
      <c r="D23" s="1">
        <v>208</v>
      </c>
    </row>
    <row r="24" spans="1:4" x14ac:dyDescent="0.2">
      <c r="A24" s="1" t="s">
        <v>231</v>
      </c>
      <c r="B24" s="1">
        <v>3561</v>
      </c>
      <c r="C24" s="1">
        <v>1893</v>
      </c>
      <c r="D24" s="1">
        <v>469</v>
      </c>
    </row>
    <row r="25" spans="1:4" x14ac:dyDescent="0.2">
      <c r="A25" s="1" t="s">
        <v>232</v>
      </c>
      <c r="B25" s="1">
        <v>3371</v>
      </c>
      <c r="C25" s="1">
        <v>1925</v>
      </c>
      <c r="D25" s="1">
        <v>164</v>
      </c>
    </row>
    <row r="26" spans="1:4" x14ac:dyDescent="0.2">
      <c r="A26" s="1" t="s">
        <v>233</v>
      </c>
      <c r="B26" s="1">
        <v>3628</v>
      </c>
      <c r="C26" s="1">
        <v>1627</v>
      </c>
      <c r="D26" s="1">
        <v>608</v>
      </c>
    </row>
    <row r="27" spans="1:4" x14ac:dyDescent="0.2">
      <c r="A27" s="1" t="s">
        <v>234</v>
      </c>
      <c r="B27" s="1">
        <v>3446</v>
      </c>
      <c r="C27" s="1">
        <v>1848</v>
      </c>
      <c r="D27" s="1">
        <v>215</v>
      </c>
    </row>
    <row r="28" spans="1:4" x14ac:dyDescent="0.2">
      <c r="A28" s="1" t="s">
        <v>235</v>
      </c>
      <c r="B28" s="1">
        <v>3702</v>
      </c>
      <c r="C28" s="1">
        <v>1953</v>
      </c>
      <c r="D28" s="1">
        <v>214</v>
      </c>
    </row>
    <row r="29" spans="1:4" x14ac:dyDescent="0.2">
      <c r="A29" s="1" t="s">
        <v>236</v>
      </c>
      <c r="B29" s="1">
        <v>3662</v>
      </c>
      <c r="C29" s="1">
        <v>1501</v>
      </c>
      <c r="D29" s="1">
        <v>609</v>
      </c>
    </row>
    <row r="30" spans="1:4" x14ac:dyDescent="0.2">
      <c r="A30" s="1" t="s">
        <v>237</v>
      </c>
      <c r="B30" s="1">
        <v>3726</v>
      </c>
      <c r="C30" s="1">
        <v>1644</v>
      </c>
      <c r="D30" s="1">
        <v>410</v>
      </c>
    </row>
    <row r="31" spans="1:4" x14ac:dyDescent="0.2">
      <c r="A31" s="1" t="s">
        <v>238</v>
      </c>
      <c r="B31" s="1">
        <v>3585</v>
      </c>
      <c r="C31" s="1">
        <v>1576</v>
      </c>
      <c r="D31" s="1">
        <v>128</v>
      </c>
    </row>
    <row r="32" spans="1:4" x14ac:dyDescent="0.2">
      <c r="A32" s="1" t="s">
        <v>239</v>
      </c>
      <c r="B32" s="1">
        <v>4264</v>
      </c>
      <c r="C32" s="1">
        <v>1886</v>
      </c>
      <c r="D32" s="1">
        <v>67</v>
      </c>
    </row>
    <row r="33" spans="1:4" x14ac:dyDescent="0.2">
      <c r="A33" s="1" t="s">
        <v>240</v>
      </c>
      <c r="B33" s="1">
        <v>4185</v>
      </c>
      <c r="C33" s="1">
        <v>1637</v>
      </c>
      <c r="D33" s="1">
        <v>101</v>
      </c>
    </row>
    <row r="34" spans="1:4" x14ac:dyDescent="0.2">
      <c r="A34" s="1" t="s">
        <v>241</v>
      </c>
      <c r="B34" s="1">
        <v>4027</v>
      </c>
      <c r="C34" s="1">
        <v>1470</v>
      </c>
      <c r="D34" s="1">
        <v>83</v>
      </c>
    </row>
    <row r="35" spans="1:4" x14ac:dyDescent="0.2">
      <c r="A35" s="1" t="s">
        <v>242</v>
      </c>
      <c r="B35" s="1">
        <v>4753</v>
      </c>
      <c r="C35" s="1">
        <v>1282</v>
      </c>
      <c r="D35" s="1">
        <v>185</v>
      </c>
    </row>
    <row r="36" spans="1:4" x14ac:dyDescent="0.2">
      <c r="A36" s="1" t="s">
        <v>243</v>
      </c>
      <c r="B36" s="1">
        <v>4645</v>
      </c>
      <c r="C36" s="1">
        <v>1156</v>
      </c>
      <c r="D36" s="1">
        <v>114</v>
      </c>
    </row>
    <row r="37" spans="1:4" x14ac:dyDescent="0.2">
      <c r="A37" s="1" t="s">
        <v>244</v>
      </c>
      <c r="B37" s="1">
        <v>4950</v>
      </c>
      <c r="C37" s="1">
        <v>1129</v>
      </c>
      <c r="D37" s="1">
        <v>83</v>
      </c>
    </row>
  </sheetData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34C3-AE28-4688-A585-830F1977B331}">
  <dimension ref="A1:F14"/>
  <sheetViews>
    <sheetView zoomScale="85" zoomScaleNormal="85" workbookViewId="0">
      <selection activeCell="D16" sqref="D16"/>
    </sheetView>
  </sheetViews>
  <sheetFormatPr baseColWidth="10" defaultRowHeight="12.75" x14ac:dyDescent="0.2"/>
  <cols>
    <col min="1" max="1" width="55.140625" style="1" customWidth="1"/>
    <col min="2" max="2" width="11.42578125" style="1" bestFit="1" customWidth="1"/>
    <col min="3" max="4" width="11.42578125" style="1"/>
    <col min="5" max="5" width="12.28515625" style="1" customWidth="1"/>
    <col min="6" max="16384" width="11.42578125" style="1"/>
  </cols>
  <sheetData>
    <row r="1" spans="1:6" s="10" customFormat="1" x14ac:dyDescent="0.2">
      <c r="A1" s="10" t="s">
        <v>257</v>
      </c>
    </row>
    <row r="3" spans="1:6" x14ac:dyDescent="0.2">
      <c r="B3" s="1" t="s">
        <v>133</v>
      </c>
      <c r="C3" s="1" t="s">
        <v>134</v>
      </c>
      <c r="D3" s="1" t="s">
        <v>43</v>
      </c>
      <c r="E3" s="1" t="s">
        <v>136</v>
      </c>
      <c r="F3" s="1" t="s">
        <v>245</v>
      </c>
    </row>
    <row r="4" spans="1:6" x14ac:dyDescent="0.2">
      <c r="A4" s="1" t="s">
        <v>246</v>
      </c>
      <c r="B4" s="1">
        <v>2</v>
      </c>
      <c r="C4" s="1">
        <v>12.8</v>
      </c>
      <c r="D4" s="1">
        <v>25.2</v>
      </c>
      <c r="E4" s="1">
        <v>29.7</v>
      </c>
      <c r="F4" s="1">
        <v>30.3</v>
      </c>
    </row>
    <row r="5" spans="1:6" x14ac:dyDescent="0.2">
      <c r="A5" s="1" t="s">
        <v>247</v>
      </c>
      <c r="B5" s="1">
        <v>4.3</v>
      </c>
      <c r="C5" s="1">
        <v>19.399999999999999</v>
      </c>
      <c r="D5" s="1">
        <v>29</v>
      </c>
      <c r="E5" s="1">
        <v>23.5</v>
      </c>
      <c r="F5" s="1">
        <v>23.7</v>
      </c>
    </row>
    <row r="6" spans="1:6" x14ac:dyDescent="0.2">
      <c r="A6" s="1" t="s">
        <v>248</v>
      </c>
      <c r="B6" s="1">
        <v>3.7</v>
      </c>
      <c r="C6" s="1">
        <v>26.4</v>
      </c>
      <c r="D6" s="1">
        <v>34.4</v>
      </c>
      <c r="E6" s="1">
        <v>19.8</v>
      </c>
      <c r="F6" s="1">
        <v>15.7</v>
      </c>
    </row>
    <row r="7" spans="1:6" x14ac:dyDescent="0.2">
      <c r="A7" s="1" t="s">
        <v>249</v>
      </c>
      <c r="B7" s="1">
        <v>3.2</v>
      </c>
      <c r="C7" s="1">
        <v>31.7</v>
      </c>
      <c r="D7" s="1">
        <v>39.700000000000003</v>
      </c>
      <c r="E7" s="1">
        <v>17.899999999999999</v>
      </c>
      <c r="F7" s="1">
        <v>7.6</v>
      </c>
    </row>
    <row r="8" spans="1:6" x14ac:dyDescent="0.2">
      <c r="A8" s="1" t="s">
        <v>250</v>
      </c>
      <c r="B8" s="1">
        <v>4.9000000000000004</v>
      </c>
      <c r="C8" s="1">
        <v>30.7</v>
      </c>
      <c r="D8" s="1">
        <v>38.1</v>
      </c>
      <c r="E8" s="1">
        <v>18.2</v>
      </c>
      <c r="F8" s="1">
        <v>8.1999999999999993</v>
      </c>
    </row>
    <row r="9" spans="1:6" x14ac:dyDescent="0.2">
      <c r="A9" s="1" t="s">
        <v>251</v>
      </c>
      <c r="B9" s="1">
        <v>3.3</v>
      </c>
      <c r="C9" s="1">
        <v>32.200000000000003</v>
      </c>
      <c r="D9" s="1">
        <v>35.5</v>
      </c>
      <c r="E9" s="1">
        <v>19.600000000000001</v>
      </c>
      <c r="F9" s="1">
        <v>9.4</v>
      </c>
    </row>
    <row r="10" spans="1:6" x14ac:dyDescent="0.2">
      <c r="A10" s="1" t="s">
        <v>252</v>
      </c>
      <c r="B10" s="1">
        <v>5.3</v>
      </c>
      <c r="C10" s="1">
        <v>31.3</v>
      </c>
      <c r="D10" s="1">
        <v>37.1</v>
      </c>
      <c r="E10" s="1">
        <v>16.100000000000001</v>
      </c>
      <c r="F10" s="1">
        <v>10.3</v>
      </c>
    </row>
    <row r="11" spans="1:6" x14ac:dyDescent="0.2">
      <c r="A11" s="1" t="s">
        <v>253</v>
      </c>
      <c r="B11" s="1">
        <v>5.9</v>
      </c>
      <c r="C11" s="1">
        <v>32.799999999999997</v>
      </c>
      <c r="D11" s="1">
        <v>34.5</v>
      </c>
      <c r="E11" s="1">
        <v>16.600000000000001</v>
      </c>
      <c r="F11" s="1">
        <v>10.199999999999999</v>
      </c>
    </row>
    <row r="12" spans="1:6" x14ac:dyDescent="0.2">
      <c r="A12" s="1" t="s">
        <v>254</v>
      </c>
      <c r="B12" s="1">
        <v>4.5999999999999996</v>
      </c>
      <c r="C12" s="1">
        <v>38</v>
      </c>
      <c r="D12" s="1">
        <v>38.6</v>
      </c>
      <c r="E12" s="1">
        <v>12.5</v>
      </c>
      <c r="F12" s="1">
        <v>6.3</v>
      </c>
    </row>
    <row r="13" spans="1:6" x14ac:dyDescent="0.2">
      <c r="A13" s="1" t="s">
        <v>255</v>
      </c>
      <c r="B13" s="1">
        <v>8.3000000000000007</v>
      </c>
      <c r="C13" s="1">
        <v>41.8</v>
      </c>
      <c r="D13" s="1">
        <v>33.4</v>
      </c>
      <c r="E13" s="1">
        <v>9.6999999999999993</v>
      </c>
      <c r="F13" s="1">
        <v>6.8</v>
      </c>
    </row>
    <row r="14" spans="1:6" x14ac:dyDescent="0.2">
      <c r="A14" s="1" t="s">
        <v>256</v>
      </c>
      <c r="B14" s="1">
        <v>28.9</v>
      </c>
      <c r="C14" s="1">
        <v>49.8</v>
      </c>
      <c r="D14" s="1">
        <v>15.8</v>
      </c>
      <c r="E14" s="1">
        <v>3.3</v>
      </c>
      <c r="F14" s="1">
        <v>2.2000000000000002</v>
      </c>
    </row>
  </sheetData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5855C-58D6-4049-A308-17E0386A0891}">
  <dimension ref="A1:D19"/>
  <sheetViews>
    <sheetView zoomScale="85" zoomScaleNormal="85" workbookViewId="0">
      <selection activeCell="F24" sqref="F24"/>
    </sheetView>
  </sheetViews>
  <sheetFormatPr baseColWidth="10" defaultRowHeight="12.75" x14ac:dyDescent="0.2"/>
  <cols>
    <col min="1" max="1" width="55.140625" style="1" customWidth="1"/>
    <col min="2" max="2" width="11.42578125" style="1" bestFit="1" customWidth="1"/>
    <col min="3" max="4" width="11.42578125" style="1"/>
    <col min="5" max="5" width="21.42578125" style="1" customWidth="1"/>
    <col min="6" max="16384" width="11.42578125" style="1"/>
  </cols>
  <sheetData>
    <row r="1" spans="1:4" s="10" customFormat="1" x14ac:dyDescent="0.2">
      <c r="A1" s="10" t="s">
        <v>263</v>
      </c>
    </row>
    <row r="3" spans="1:4" x14ac:dyDescent="0.2">
      <c r="B3" s="1" t="s">
        <v>84</v>
      </c>
      <c r="C3" s="1" t="s">
        <v>43</v>
      </c>
      <c r="D3" s="1" t="s">
        <v>85</v>
      </c>
    </row>
    <row r="4" spans="1:4" x14ac:dyDescent="0.2">
      <c r="A4" s="1" t="s">
        <v>258</v>
      </c>
      <c r="B4" s="11">
        <v>38.200000000000003</v>
      </c>
      <c r="C4" s="11">
        <v>48.8</v>
      </c>
      <c r="D4" s="11">
        <v>13</v>
      </c>
    </row>
    <row r="5" spans="1:4" x14ac:dyDescent="0.2">
      <c r="A5" s="1" t="s">
        <v>259</v>
      </c>
      <c r="B5" s="11">
        <v>41.4</v>
      </c>
      <c r="C5" s="11">
        <v>44</v>
      </c>
      <c r="D5" s="11">
        <v>14.6</v>
      </c>
    </row>
    <row r="6" spans="1:4" x14ac:dyDescent="0.2">
      <c r="A6" s="1" t="s">
        <v>260</v>
      </c>
      <c r="B6" s="11">
        <v>43.5</v>
      </c>
      <c r="C6" s="11">
        <v>45.2</v>
      </c>
      <c r="D6" s="11">
        <v>11.3</v>
      </c>
    </row>
    <row r="7" spans="1:4" x14ac:dyDescent="0.2">
      <c r="A7" s="1" t="s">
        <v>261</v>
      </c>
      <c r="B7" s="11">
        <v>44.4</v>
      </c>
      <c r="C7" s="11">
        <v>45.5</v>
      </c>
      <c r="D7" s="11">
        <v>10.199999999999999</v>
      </c>
    </row>
    <row r="8" spans="1:4" x14ac:dyDescent="0.2">
      <c r="A8" s="1" t="s">
        <v>262</v>
      </c>
      <c r="B8" s="11">
        <v>46.8</v>
      </c>
      <c r="C8" s="11">
        <v>40.9</v>
      </c>
      <c r="D8" s="11">
        <v>12.4</v>
      </c>
    </row>
    <row r="11" spans="1:4" x14ac:dyDescent="0.2">
      <c r="B11" s="11"/>
      <c r="C11" s="11"/>
      <c r="D11" s="11"/>
    </row>
    <row r="12" spans="1:4" x14ac:dyDescent="0.2">
      <c r="B12" s="11"/>
      <c r="C12" s="11"/>
      <c r="D12" s="11"/>
    </row>
    <row r="13" spans="1:4" x14ac:dyDescent="0.2">
      <c r="B13" s="11"/>
      <c r="C13" s="11"/>
      <c r="D13" s="11"/>
    </row>
    <row r="14" spans="1:4" x14ac:dyDescent="0.2">
      <c r="B14" s="11"/>
      <c r="C14" s="11"/>
      <c r="D14" s="11"/>
    </row>
    <row r="15" spans="1:4" x14ac:dyDescent="0.2">
      <c r="B15" s="11"/>
      <c r="C15" s="11"/>
      <c r="D15" s="11"/>
    </row>
    <row r="16" spans="1:4" x14ac:dyDescent="0.2">
      <c r="B16" s="11"/>
      <c r="C16" s="11"/>
      <c r="D16" s="11"/>
    </row>
    <row r="17" spans="2:4" x14ac:dyDescent="0.2">
      <c r="B17" s="11"/>
      <c r="C17" s="11"/>
      <c r="D17" s="11"/>
    </row>
    <row r="18" spans="2:4" x14ac:dyDescent="0.2">
      <c r="B18" s="11"/>
      <c r="C18" s="11"/>
      <c r="D18" s="11"/>
    </row>
    <row r="19" spans="2:4" x14ac:dyDescent="0.2">
      <c r="B19" s="11"/>
      <c r="C19" s="11"/>
      <c r="D19" s="11"/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D08AB-10EB-4AFD-BE85-0747571D6AAD}">
  <dimension ref="A1:H31"/>
  <sheetViews>
    <sheetView zoomScale="85" zoomScaleNormal="85" workbookViewId="0">
      <selection activeCell="E20" sqref="E20"/>
    </sheetView>
  </sheetViews>
  <sheetFormatPr baseColWidth="10" defaultRowHeight="12.75" x14ac:dyDescent="0.2"/>
  <cols>
    <col min="1" max="1" width="55.140625" style="1" customWidth="1"/>
    <col min="2" max="2" width="11.42578125" style="1" bestFit="1" customWidth="1"/>
    <col min="3" max="4" width="11.42578125" style="1"/>
    <col min="5" max="5" width="11" style="1" customWidth="1"/>
    <col min="6" max="16384" width="11.42578125" style="1"/>
  </cols>
  <sheetData>
    <row r="1" spans="1:6" s="10" customFormat="1" x14ac:dyDescent="0.2">
      <c r="A1" s="10" t="s">
        <v>275</v>
      </c>
    </row>
    <row r="3" spans="1:6" x14ac:dyDescent="0.2">
      <c r="B3" s="1" t="s">
        <v>133</v>
      </c>
      <c r="C3" s="1" t="s">
        <v>134</v>
      </c>
      <c r="D3" s="1" t="s">
        <v>43</v>
      </c>
      <c r="E3" s="1" t="s">
        <v>136</v>
      </c>
      <c r="F3" s="1" t="s">
        <v>245</v>
      </c>
    </row>
    <row r="4" spans="1:6" x14ac:dyDescent="0.2">
      <c r="A4" s="1" t="s">
        <v>264</v>
      </c>
      <c r="B4" s="11">
        <v>6.7</v>
      </c>
      <c r="C4" s="11">
        <v>26.3</v>
      </c>
      <c r="D4" s="11">
        <v>32.9</v>
      </c>
      <c r="E4" s="11">
        <v>16.8</v>
      </c>
      <c r="F4" s="11">
        <v>17.3</v>
      </c>
    </row>
    <row r="5" spans="1:6" x14ac:dyDescent="0.2">
      <c r="A5" s="1" t="s">
        <v>265</v>
      </c>
      <c r="B5" s="11">
        <v>8.4</v>
      </c>
      <c r="C5" s="11">
        <v>31.4</v>
      </c>
      <c r="D5" s="11">
        <v>33.200000000000003</v>
      </c>
      <c r="E5" s="11">
        <v>15.6</v>
      </c>
      <c r="F5" s="11">
        <v>11.3</v>
      </c>
    </row>
    <row r="6" spans="1:6" x14ac:dyDescent="0.2">
      <c r="A6" s="1" t="s">
        <v>266</v>
      </c>
      <c r="B6" s="11">
        <v>9.9</v>
      </c>
      <c r="C6" s="11">
        <v>32.1</v>
      </c>
      <c r="D6" s="11">
        <v>32.700000000000003</v>
      </c>
      <c r="E6" s="11">
        <v>13</v>
      </c>
      <c r="F6" s="11">
        <v>12.3</v>
      </c>
    </row>
    <row r="7" spans="1:6" x14ac:dyDescent="0.2">
      <c r="A7" s="1" t="s">
        <v>267</v>
      </c>
      <c r="B7" s="11">
        <v>9.4</v>
      </c>
      <c r="C7" s="11">
        <v>33.4</v>
      </c>
      <c r="D7" s="11">
        <v>34.799999999999997</v>
      </c>
      <c r="E7" s="11">
        <v>11.6</v>
      </c>
      <c r="F7" s="11">
        <v>10.9</v>
      </c>
    </row>
    <row r="8" spans="1:6" x14ac:dyDescent="0.2">
      <c r="A8" s="1" t="s">
        <v>268</v>
      </c>
      <c r="B8" s="11">
        <v>9.6999999999999993</v>
      </c>
      <c r="C8" s="11">
        <v>35.1</v>
      </c>
      <c r="D8" s="11">
        <v>33.9</v>
      </c>
      <c r="E8" s="11">
        <v>11.3</v>
      </c>
      <c r="F8" s="11">
        <v>10</v>
      </c>
    </row>
    <row r="9" spans="1:6" x14ac:dyDescent="0.2">
      <c r="A9" s="1" t="s">
        <v>269</v>
      </c>
      <c r="B9" s="11">
        <v>10.7</v>
      </c>
      <c r="C9" s="11">
        <v>34.4</v>
      </c>
      <c r="D9" s="11">
        <v>28.4</v>
      </c>
      <c r="E9" s="11">
        <v>14.2</v>
      </c>
      <c r="F9" s="11">
        <v>12.3</v>
      </c>
    </row>
    <row r="10" spans="1:6" ht="25.5" x14ac:dyDescent="0.2">
      <c r="A10" s="4" t="s">
        <v>270</v>
      </c>
      <c r="B10" s="11">
        <v>8.4</v>
      </c>
      <c r="C10" s="11">
        <v>37.6</v>
      </c>
      <c r="D10" s="11">
        <v>30.6</v>
      </c>
      <c r="E10" s="11">
        <v>15.2</v>
      </c>
      <c r="F10" s="11">
        <v>8.1999999999999993</v>
      </c>
    </row>
    <row r="11" spans="1:6" x14ac:dyDescent="0.2">
      <c r="A11" s="1" t="s">
        <v>271</v>
      </c>
      <c r="B11" s="11">
        <v>7.9</v>
      </c>
      <c r="C11" s="11">
        <v>39.200000000000003</v>
      </c>
      <c r="D11" s="11">
        <v>34.1</v>
      </c>
      <c r="E11" s="11">
        <v>11.8</v>
      </c>
      <c r="F11" s="11">
        <v>6.9</v>
      </c>
    </row>
    <row r="12" spans="1:6" x14ac:dyDescent="0.2">
      <c r="A12" s="1" t="s">
        <v>272</v>
      </c>
      <c r="B12" s="11">
        <v>9</v>
      </c>
      <c r="C12" s="11">
        <v>38.299999999999997</v>
      </c>
      <c r="D12" s="11">
        <v>35.4</v>
      </c>
      <c r="E12" s="11">
        <v>11.7</v>
      </c>
      <c r="F12" s="11">
        <v>5.7</v>
      </c>
    </row>
    <row r="13" spans="1:6" x14ac:dyDescent="0.2">
      <c r="A13" s="1" t="s">
        <v>273</v>
      </c>
      <c r="B13" s="11">
        <v>11.4</v>
      </c>
      <c r="C13" s="11">
        <v>44.9</v>
      </c>
      <c r="D13" s="11">
        <v>30.1</v>
      </c>
      <c r="E13" s="11">
        <v>9.1</v>
      </c>
      <c r="F13" s="11">
        <v>4.5</v>
      </c>
    </row>
    <row r="14" spans="1:6" x14ac:dyDescent="0.2">
      <c r="A14" s="1" t="s">
        <v>274</v>
      </c>
      <c r="B14" s="11">
        <v>14.6</v>
      </c>
      <c r="C14" s="11">
        <v>53.3</v>
      </c>
      <c r="D14" s="11">
        <v>26.3</v>
      </c>
      <c r="E14" s="11">
        <v>3.8</v>
      </c>
      <c r="F14" s="11">
        <v>2.1</v>
      </c>
    </row>
    <row r="17" spans="2:8" x14ac:dyDescent="0.2">
      <c r="B17" s="11"/>
      <c r="C17" s="11"/>
      <c r="D17" s="11"/>
      <c r="E17" s="11"/>
      <c r="F17" s="11"/>
    </row>
    <row r="18" spans="2:8" x14ac:dyDescent="0.2">
      <c r="B18" s="11"/>
      <c r="C18" s="11"/>
      <c r="D18" s="11"/>
      <c r="E18" s="11"/>
      <c r="F18" s="11"/>
    </row>
    <row r="19" spans="2:8" x14ac:dyDescent="0.2">
      <c r="B19" s="11"/>
      <c r="C19" s="11"/>
      <c r="D19" s="11"/>
      <c r="E19" s="11"/>
      <c r="F19" s="11"/>
    </row>
    <row r="20" spans="2:8" x14ac:dyDescent="0.2">
      <c r="B20" s="11"/>
      <c r="C20" s="11"/>
      <c r="D20" s="11"/>
      <c r="E20" s="11"/>
      <c r="F20" s="11"/>
    </row>
    <row r="21" spans="2:8" x14ac:dyDescent="0.2">
      <c r="B21" s="11"/>
      <c r="C21" s="11"/>
      <c r="D21" s="11"/>
      <c r="E21" s="11"/>
      <c r="F21" s="11"/>
      <c r="H21" s="11"/>
    </row>
    <row r="22" spans="2:8" x14ac:dyDescent="0.2">
      <c r="B22" s="11"/>
      <c r="C22" s="11"/>
      <c r="D22" s="11"/>
      <c r="E22" s="11"/>
      <c r="F22" s="11"/>
      <c r="H22" s="11"/>
    </row>
    <row r="23" spans="2:8" x14ac:dyDescent="0.2">
      <c r="B23" s="11"/>
      <c r="C23" s="11"/>
      <c r="D23" s="11"/>
      <c r="E23" s="11"/>
      <c r="F23" s="11"/>
      <c r="H23" s="11"/>
    </row>
    <row r="24" spans="2:8" x14ac:dyDescent="0.2">
      <c r="B24" s="11"/>
      <c r="C24" s="11"/>
      <c r="D24" s="11"/>
      <c r="E24" s="11"/>
      <c r="F24" s="11"/>
      <c r="H24" s="11"/>
    </row>
    <row r="25" spans="2:8" x14ac:dyDescent="0.2">
      <c r="B25" s="11"/>
      <c r="C25" s="11"/>
      <c r="D25" s="11"/>
      <c r="E25" s="11"/>
      <c r="F25" s="11"/>
      <c r="H25" s="11"/>
    </row>
    <row r="26" spans="2:8" x14ac:dyDescent="0.2">
      <c r="B26" s="11"/>
      <c r="C26" s="11"/>
      <c r="D26" s="11"/>
      <c r="E26" s="11"/>
      <c r="F26" s="11"/>
      <c r="H26" s="11"/>
    </row>
    <row r="27" spans="2:8" x14ac:dyDescent="0.2">
      <c r="B27" s="11"/>
      <c r="C27" s="11"/>
      <c r="D27" s="11"/>
      <c r="E27" s="11"/>
      <c r="F27" s="11"/>
      <c r="H27" s="11"/>
    </row>
    <row r="28" spans="2:8" x14ac:dyDescent="0.2">
      <c r="B28" s="11"/>
      <c r="C28" s="11"/>
      <c r="D28" s="11"/>
      <c r="E28" s="11"/>
      <c r="F28" s="11"/>
      <c r="H28" s="11"/>
    </row>
    <row r="29" spans="2:8" x14ac:dyDescent="0.2">
      <c r="B29" s="11"/>
      <c r="C29" s="11"/>
      <c r="D29" s="11"/>
      <c r="E29" s="11"/>
      <c r="F29" s="11"/>
      <c r="H29" s="11"/>
    </row>
    <row r="30" spans="2:8" x14ac:dyDescent="0.2">
      <c r="B30" s="11"/>
      <c r="C30" s="11"/>
      <c r="D30" s="11"/>
      <c r="E30" s="11"/>
      <c r="F30" s="11"/>
      <c r="H30" s="11"/>
    </row>
    <row r="31" spans="2:8" x14ac:dyDescent="0.2">
      <c r="B31" s="11"/>
      <c r="C31" s="11"/>
      <c r="D31" s="11"/>
      <c r="E31" s="11"/>
      <c r="F31" s="11"/>
      <c r="H31" s="11"/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143B-0479-4F73-B69E-AEE792015384}">
  <dimension ref="A1:E11"/>
  <sheetViews>
    <sheetView workbookViewId="0">
      <selection activeCell="H7" sqref="H7"/>
    </sheetView>
  </sheetViews>
  <sheetFormatPr baseColWidth="10" defaultRowHeight="12.75" x14ac:dyDescent="0.2"/>
  <cols>
    <col min="1" max="1" width="29.5703125" style="1" customWidth="1"/>
    <col min="2" max="4" width="11.42578125" style="1"/>
    <col min="5" max="5" width="10.7109375" style="1" customWidth="1"/>
    <col min="6" max="16384" width="11.42578125" style="1"/>
  </cols>
  <sheetData>
    <row r="1" spans="1:5" s="10" customFormat="1" x14ac:dyDescent="0.2">
      <c r="A1" s="10" t="s">
        <v>278</v>
      </c>
    </row>
    <row r="3" spans="1:5" x14ac:dyDescent="0.2">
      <c r="B3" s="1" t="s">
        <v>276</v>
      </c>
      <c r="C3" s="1" t="s">
        <v>277</v>
      </c>
    </row>
    <row r="4" spans="1:5" ht="15" x14ac:dyDescent="0.25">
      <c r="A4" s="1" t="s">
        <v>17</v>
      </c>
      <c r="B4" s="2">
        <v>0.10100000000000001</v>
      </c>
      <c r="C4" s="2">
        <v>0.1</v>
      </c>
      <c r="D4" s="3"/>
      <c r="E4" s="3"/>
    </row>
    <row r="5" spans="1:5" ht="15" x14ac:dyDescent="0.25">
      <c r="A5" s="1" t="s">
        <v>18</v>
      </c>
      <c r="B5" s="2">
        <v>0.10100000000000001</v>
      </c>
      <c r="C5" s="2">
        <v>0.153</v>
      </c>
      <c r="D5" s="3"/>
      <c r="E5" s="3"/>
    </row>
    <row r="6" spans="1:5" ht="15" x14ac:dyDescent="0.25">
      <c r="A6" s="1" t="s">
        <v>19</v>
      </c>
      <c r="B6" s="2">
        <v>0.10199999999999999</v>
      </c>
      <c r="C6" s="2">
        <v>0.14699999999999999</v>
      </c>
      <c r="D6" s="3"/>
      <c r="E6" s="3"/>
    </row>
    <row r="7" spans="1:5" ht="15" x14ac:dyDescent="0.25">
      <c r="A7" s="1" t="s">
        <v>20</v>
      </c>
      <c r="B7" s="2">
        <v>9.2999999999999999E-2</v>
      </c>
      <c r="C7" s="2">
        <v>8.3000000000000004E-2</v>
      </c>
      <c r="D7" s="3"/>
      <c r="E7" s="3"/>
    </row>
    <row r="8" spans="1:5" ht="15" x14ac:dyDescent="0.25">
      <c r="A8" s="1" t="s">
        <v>21</v>
      </c>
      <c r="B8" s="2">
        <v>0.19600000000000001</v>
      </c>
      <c r="C8" s="2">
        <v>0.218</v>
      </c>
      <c r="D8" s="3"/>
      <c r="E8" s="3"/>
    </row>
    <row r="9" spans="1:5" ht="15" x14ac:dyDescent="0.25">
      <c r="A9" s="1" t="s">
        <v>22</v>
      </c>
      <c r="B9" s="2">
        <v>0.16600000000000001</v>
      </c>
      <c r="C9" s="2">
        <v>0.155</v>
      </c>
      <c r="D9" s="3"/>
      <c r="E9" s="3"/>
    </row>
    <row r="10" spans="1:5" ht="15" x14ac:dyDescent="0.25">
      <c r="A10" s="1" t="s">
        <v>23</v>
      </c>
      <c r="B10" s="2">
        <v>0.24099999999999999</v>
      </c>
      <c r="C10" s="2">
        <v>0.14499999999999999</v>
      </c>
      <c r="D10" s="3"/>
      <c r="E10" s="3"/>
    </row>
    <row r="11" spans="1:5" ht="15" x14ac:dyDescent="0.25">
      <c r="B11" s="2"/>
      <c r="C11" s="2"/>
    </row>
  </sheetData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01878-B15F-4C99-A052-48E240B44122}">
  <dimension ref="A1:I16"/>
  <sheetViews>
    <sheetView workbookViewId="0">
      <selection sqref="A1:XFD1"/>
    </sheetView>
  </sheetViews>
  <sheetFormatPr baseColWidth="10" defaultRowHeight="12.75" x14ac:dyDescent="0.2"/>
  <cols>
    <col min="1" max="1" width="11.42578125" style="1"/>
    <col min="2" max="2" width="25.42578125" style="1" customWidth="1"/>
    <col min="3" max="3" width="14.28515625" style="1" customWidth="1"/>
    <col min="4" max="16384" width="11.42578125" style="1"/>
  </cols>
  <sheetData>
    <row r="1" spans="1:9" s="10" customFormat="1" x14ac:dyDescent="0.2">
      <c r="A1" s="10" t="s">
        <v>288</v>
      </c>
    </row>
    <row r="3" spans="1:9" ht="15" x14ac:dyDescent="0.25">
      <c r="C3" s="1" t="s">
        <v>279</v>
      </c>
      <c r="D3" s="1" t="s">
        <v>280</v>
      </c>
      <c r="E3" s="2"/>
      <c r="F3" s="2"/>
      <c r="G3" s="2"/>
      <c r="H3" s="2"/>
      <c r="I3" s="2"/>
    </row>
    <row r="4" spans="1:9" ht="15" x14ac:dyDescent="0.25">
      <c r="B4" s="1" t="s">
        <v>281</v>
      </c>
      <c r="C4" s="2">
        <v>0.46400000000000002</v>
      </c>
      <c r="D4" s="2">
        <v>0.53600000000000003</v>
      </c>
      <c r="E4" s="3"/>
      <c r="F4" s="3"/>
    </row>
    <row r="5" spans="1:9" ht="15" x14ac:dyDescent="0.25">
      <c r="B5" s="1" t="s">
        <v>282</v>
      </c>
      <c r="C5" s="2">
        <v>0.53</v>
      </c>
      <c r="D5" s="2">
        <v>0.47</v>
      </c>
      <c r="E5" s="3"/>
      <c r="F5" s="3"/>
    </row>
    <row r="6" spans="1:9" ht="15" x14ac:dyDescent="0.25">
      <c r="B6" s="1" t="s">
        <v>283</v>
      </c>
      <c r="C6" s="2">
        <v>0.53500000000000003</v>
      </c>
      <c r="D6" s="2">
        <v>0.46500000000000002</v>
      </c>
      <c r="E6" s="3"/>
      <c r="F6" s="3"/>
    </row>
    <row r="7" spans="1:9" ht="15" x14ac:dyDescent="0.25">
      <c r="B7" s="1" t="s">
        <v>62</v>
      </c>
      <c r="C7" s="2">
        <v>0.434</v>
      </c>
      <c r="D7" s="2">
        <v>0.56599999999999995</v>
      </c>
      <c r="E7" s="3"/>
      <c r="F7" s="3"/>
    </row>
    <row r="8" spans="1:9" ht="15" x14ac:dyDescent="0.25">
      <c r="B8" s="1" t="s">
        <v>284</v>
      </c>
      <c r="C8" s="2">
        <v>0.47</v>
      </c>
      <c r="D8" s="2">
        <v>0.53</v>
      </c>
      <c r="E8" s="3"/>
      <c r="F8" s="3"/>
    </row>
    <row r="9" spans="1:9" ht="15" x14ac:dyDescent="0.25">
      <c r="B9" s="1" t="s">
        <v>285</v>
      </c>
      <c r="C9" s="2">
        <v>0.502</v>
      </c>
      <c r="D9" s="2">
        <v>0.498</v>
      </c>
      <c r="E9" s="3"/>
      <c r="F9" s="3"/>
    </row>
    <row r="10" spans="1:9" ht="15" x14ac:dyDescent="0.25">
      <c r="B10" s="1" t="s">
        <v>286</v>
      </c>
      <c r="C10" s="2">
        <v>0.56100000000000005</v>
      </c>
      <c r="D10" s="2">
        <v>0.439</v>
      </c>
      <c r="E10" s="3"/>
      <c r="F10" s="3"/>
    </row>
    <row r="11" spans="1:9" ht="15" x14ac:dyDescent="0.25">
      <c r="B11" s="1" t="s">
        <v>287</v>
      </c>
      <c r="C11" s="2">
        <v>0.50600000000000001</v>
      </c>
      <c r="D11" s="2">
        <v>0.49399999999999999</v>
      </c>
      <c r="E11" s="3"/>
      <c r="F11" s="3"/>
    </row>
    <row r="15" spans="1:9" ht="15" x14ac:dyDescent="0.25">
      <c r="C15" s="2"/>
      <c r="D15" s="2"/>
      <c r="E15" s="2"/>
      <c r="F15" s="2"/>
      <c r="G15" s="2"/>
      <c r="H15" s="2"/>
      <c r="I15" s="2"/>
    </row>
    <row r="16" spans="1:9" ht="15" x14ac:dyDescent="0.25">
      <c r="C16" s="2"/>
      <c r="D16" s="2"/>
      <c r="E16" s="2"/>
      <c r="F16" s="2"/>
      <c r="G16" s="2"/>
      <c r="H16" s="2"/>
      <c r="I16" s="2"/>
    </row>
  </sheetData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B31E2-C02A-4265-B830-067B4CB55185}">
  <dimension ref="A1:O11"/>
  <sheetViews>
    <sheetView workbookViewId="0">
      <selection activeCell="K6" sqref="K6"/>
    </sheetView>
  </sheetViews>
  <sheetFormatPr baseColWidth="10" defaultRowHeight="15" x14ac:dyDescent="0.25"/>
  <cols>
    <col min="2" max="2" width="18.7109375" customWidth="1"/>
  </cols>
  <sheetData>
    <row r="1" spans="1:15" s="15" customFormat="1" x14ac:dyDescent="0.25">
      <c r="A1" s="15" t="s">
        <v>300</v>
      </c>
    </row>
    <row r="3" spans="1:15" x14ac:dyDescent="0.25">
      <c r="C3" t="s">
        <v>289</v>
      </c>
      <c r="D3" t="s">
        <v>290</v>
      </c>
      <c r="E3" t="s">
        <v>25</v>
      </c>
      <c r="F3" t="s">
        <v>291</v>
      </c>
      <c r="G3" t="s">
        <v>292</v>
      </c>
      <c r="H3" t="s">
        <v>201</v>
      </c>
    </row>
    <row r="4" spans="1:15" x14ac:dyDescent="0.25">
      <c r="B4" t="s">
        <v>293</v>
      </c>
      <c r="C4" s="13">
        <v>0.39200000000000002</v>
      </c>
      <c r="D4" s="13">
        <v>7.8E-2</v>
      </c>
      <c r="E4" s="13">
        <v>2E-3</v>
      </c>
      <c r="F4" s="13">
        <v>2.7E-2</v>
      </c>
      <c r="G4" s="13">
        <v>0.49099999999999999</v>
      </c>
      <c r="H4" s="13">
        <v>0.01</v>
      </c>
      <c r="I4" s="13"/>
      <c r="J4" s="14"/>
      <c r="K4" s="14"/>
      <c r="L4" s="14"/>
      <c r="M4" s="14"/>
      <c r="N4" s="14"/>
      <c r="O4" s="14"/>
    </row>
    <row r="5" spans="1:15" x14ac:dyDescent="0.25">
      <c r="B5" t="s">
        <v>294</v>
      </c>
      <c r="C5" s="13">
        <v>0.26100000000000001</v>
      </c>
      <c r="D5" s="13">
        <v>9.4E-2</v>
      </c>
      <c r="E5" s="13">
        <v>3.0000000000000001E-3</v>
      </c>
      <c r="F5" s="13">
        <v>4.9000000000000002E-2</v>
      </c>
      <c r="G5" s="13">
        <v>0.58199999999999996</v>
      </c>
      <c r="H5" s="13">
        <v>1.0999999999999999E-2</v>
      </c>
      <c r="I5" s="13"/>
      <c r="J5" s="14"/>
      <c r="K5" s="14"/>
      <c r="L5" s="14"/>
      <c r="M5" s="14"/>
      <c r="N5" s="14"/>
      <c r="O5" s="14"/>
    </row>
    <row r="6" spans="1:15" x14ac:dyDescent="0.25">
      <c r="B6" t="s">
        <v>295</v>
      </c>
      <c r="C6" s="13">
        <v>0.187</v>
      </c>
      <c r="D6" s="13">
        <v>0.108</v>
      </c>
      <c r="E6" s="13">
        <v>2E-3</v>
      </c>
      <c r="F6" s="13">
        <v>3.3000000000000002E-2</v>
      </c>
      <c r="G6" s="13">
        <v>0.65700000000000003</v>
      </c>
      <c r="H6" s="13">
        <v>1.4E-2</v>
      </c>
      <c r="I6" s="13"/>
      <c r="J6" s="14"/>
      <c r="K6" s="14"/>
      <c r="L6" s="14"/>
      <c r="M6" s="14"/>
      <c r="N6" s="14"/>
      <c r="O6" s="14"/>
    </row>
    <row r="7" spans="1:15" x14ac:dyDescent="0.25">
      <c r="B7" t="s">
        <v>62</v>
      </c>
      <c r="C7" s="13">
        <v>0.40300000000000002</v>
      </c>
      <c r="D7" s="13">
        <v>9.6000000000000002E-2</v>
      </c>
      <c r="E7" s="13">
        <v>0</v>
      </c>
      <c r="F7" s="13">
        <v>0.05</v>
      </c>
      <c r="G7" s="13">
        <v>0.436</v>
      </c>
      <c r="H7" s="13">
        <v>1.4999999999999999E-2</v>
      </c>
      <c r="I7" s="13"/>
      <c r="J7" s="14"/>
      <c r="K7" s="14"/>
      <c r="L7" s="14"/>
      <c r="M7" s="14"/>
      <c r="N7" s="14"/>
      <c r="O7" s="14"/>
    </row>
    <row r="8" spans="1:15" x14ac:dyDescent="0.25">
      <c r="B8" t="s">
        <v>296</v>
      </c>
      <c r="C8" s="13">
        <v>0.152</v>
      </c>
      <c r="D8" s="13">
        <v>0.104</v>
      </c>
      <c r="E8" s="13">
        <v>1E-3</v>
      </c>
      <c r="F8" s="13">
        <v>2.1999999999999999E-2</v>
      </c>
      <c r="G8" s="13">
        <v>0.72</v>
      </c>
      <c r="H8" s="13">
        <v>2E-3</v>
      </c>
      <c r="I8" s="13"/>
      <c r="J8" s="14"/>
      <c r="K8" s="14"/>
      <c r="L8" s="14"/>
      <c r="M8" s="14"/>
      <c r="N8" s="14"/>
      <c r="O8" s="14"/>
    </row>
    <row r="9" spans="1:15" x14ac:dyDescent="0.25">
      <c r="B9" t="s">
        <v>297</v>
      </c>
      <c r="C9" s="13">
        <v>0.45300000000000001</v>
      </c>
      <c r="D9" s="13">
        <v>0.1</v>
      </c>
      <c r="E9" s="13">
        <v>0</v>
      </c>
      <c r="F9" s="13">
        <v>3.9E-2</v>
      </c>
      <c r="G9" s="13">
        <v>0.39700000000000002</v>
      </c>
      <c r="H9" s="13">
        <v>0.01</v>
      </c>
      <c r="I9" s="13"/>
      <c r="J9" s="14"/>
      <c r="K9" s="14"/>
      <c r="L9" s="14"/>
      <c r="M9" s="14"/>
      <c r="N9" s="14"/>
      <c r="O9" s="14"/>
    </row>
    <row r="10" spans="1:15" x14ac:dyDescent="0.25">
      <c r="B10" t="s">
        <v>298</v>
      </c>
      <c r="C10" s="13">
        <v>0.39700000000000002</v>
      </c>
      <c r="D10" s="13">
        <v>0.13700000000000001</v>
      </c>
      <c r="E10" s="13">
        <v>1E-3</v>
      </c>
      <c r="F10" s="13">
        <v>3.2000000000000001E-2</v>
      </c>
      <c r="G10" s="13">
        <v>0.42499999999999999</v>
      </c>
      <c r="H10" s="13">
        <v>8.9999999999999993E-3</v>
      </c>
      <c r="I10" s="13"/>
      <c r="J10" s="14"/>
      <c r="K10" s="14"/>
      <c r="L10" s="14"/>
      <c r="M10" s="14"/>
      <c r="N10" s="14"/>
      <c r="O10" s="14"/>
    </row>
    <row r="11" spans="1:15" x14ac:dyDescent="0.25">
      <c r="B11" t="s">
        <v>299</v>
      </c>
      <c r="C11" s="13">
        <v>0.318</v>
      </c>
      <c r="D11" s="13">
        <v>0.109</v>
      </c>
      <c r="E11" s="13">
        <v>1E-3</v>
      </c>
      <c r="F11" s="13">
        <v>3.5000000000000003E-2</v>
      </c>
      <c r="G11" s="13">
        <v>0.52800000000000002</v>
      </c>
      <c r="H11" s="13">
        <v>8.9999999999999993E-3</v>
      </c>
      <c r="I11" s="13"/>
      <c r="J11" s="14"/>
      <c r="K11" s="14"/>
      <c r="L11" s="14"/>
      <c r="M11" s="14"/>
      <c r="N11" s="14"/>
      <c r="O11" s="14"/>
    </row>
  </sheetData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1E321-9691-4FFD-B01D-A05A51309941}">
  <dimension ref="A1:M20"/>
  <sheetViews>
    <sheetView workbookViewId="0">
      <selection activeCell="G7" sqref="G7"/>
    </sheetView>
  </sheetViews>
  <sheetFormatPr baseColWidth="10" defaultRowHeight="12.75" x14ac:dyDescent="0.2"/>
  <cols>
    <col min="1" max="1" width="11.42578125" style="1"/>
    <col min="2" max="2" width="18" style="1" customWidth="1"/>
    <col min="3" max="16384" width="11.42578125" style="1"/>
  </cols>
  <sheetData>
    <row r="1" spans="1:13" s="10" customFormat="1" x14ac:dyDescent="0.2">
      <c r="A1" s="10" t="s">
        <v>314</v>
      </c>
    </row>
    <row r="3" spans="1:13" x14ac:dyDescent="0.2">
      <c r="C3" s="1" t="s">
        <v>301</v>
      </c>
      <c r="D3" s="1" t="s">
        <v>302</v>
      </c>
      <c r="E3" s="1" t="s">
        <v>303</v>
      </c>
      <c r="F3" s="1" t="s">
        <v>304</v>
      </c>
      <c r="G3" s="1" t="s">
        <v>305</v>
      </c>
    </row>
    <row r="4" spans="1:13" ht="15" x14ac:dyDescent="0.25">
      <c r="B4" s="1" t="s">
        <v>306</v>
      </c>
      <c r="C4" s="2">
        <v>0.104</v>
      </c>
      <c r="D4" s="2">
        <v>0.48899999999999999</v>
      </c>
      <c r="E4" s="2">
        <v>0.32400000000000001</v>
      </c>
      <c r="F4" s="2">
        <v>7.3999999999999996E-2</v>
      </c>
      <c r="G4" s="2">
        <v>0.01</v>
      </c>
      <c r="H4" s="2"/>
      <c r="I4" s="3"/>
      <c r="J4" s="3"/>
      <c r="K4" s="3"/>
      <c r="L4" s="3"/>
      <c r="M4" s="3"/>
    </row>
    <row r="5" spans="1:13" ht="15" x14ac:dyDescent="0.25">
      <c r="B5" s="1" t="s">
        <v>307</v>
      </c>
      <c r="C5" s="2">
        <v>0.13800000000000001</v>
      </c>
      <c r="D5" s="2">
        <v>0.51100000000000001</v>
      </c>
      <c r="E5" s="2">
        <v>0.247</v>
      </c>
      <c r="F5" s="2">
        <v>9.2999999999999999E-2</v>
      </c>
      <c r="G5" s="2">
        <v>1.0999999999999999E-2</v>
      </c>
      <c r="H5" s="2"/>
      <c r="I5" s="3"/>
      <c r="J5" s="3"/>
      <c r="K5" s="3"/>
      <c r="L5" s="3"/>
      <c r="M5" s="3"/>
    </row>
    <row r="6" spans="1:13" ht="15" x14ac:dyDescent="0.25">
      <c r="B6" s="1" t="s">
        <v>308</v>
      </c>
      <c r="C6" s="2">
        <v>0.17</v>
      </c>
      <c r="D6" s="2">
        <v>0.53900000000000003</v>
      </c>
      <c r="E6" s="2">
        <v>0.21299999999999999</v>
      </c>
      <c r="F6" s="2">
        <v>6.4000000000000001E-2</v>
      </c>
      <c r="G6" s="2">
        <v>1.4E-2</v>
      </c>
      <c r="H6" s="2"/>
      <c r="I6" s="3"/>
      <c r="J6" s="3"/>
      <c r="K6" s="3"/>
      <c r="L6" s="3"/>
      <c r="M6" s="3"/>
    </row>
    <row r="7" spans="1:13" ht="15" x14ac:dyDescent="0.25">
      <c r="B7" s="1" t="s">
        <v>309</v>
      </c>
      <c r="C7" s="2">
        <v>0.11899999999999999</v>
      </c>
      <c r="D7" s="2">
        <v>0.39800000000000002</v>
      </c>
      <c r="E7" s="2">
        <v>0.307</v>
      </c>
      <c r="F7" s="2">
        <v>0.157</v>
      </c>
      <c r="G7" s="2">
        <v>1.9E-2</v>
      </c>
      <c r="H7" s="2"/>
      <c r="I7" s="3"/>
      <c r="J7" s="3"/>
      <c r="K7" s="3"/>
      <c r="L7" s="3"/>
      <c r="M7" s="3"/>
    </row>
    <row r="8" spans="1:13" ht="15" x14ac:dyDescent="0.25">
      <c r="B8" s="1" t="s">
        <v>310</v>
      </c>
      <c r="C8" s="2">
        <v>0.17</v>
      </c>
      <c r="D8" s="2">
        <v>0.44700000000000001</v>
      </c>
      <c r="E8" s="2">
        <v>0.25900000000000001</v>
      </c>
      <c r="F8" s="2">
        <v>0.108</v>
      </c>
      <c r="G8" s="2">
        <v>1.4999999999999999E-2</v>
      </c>
      <c r="H8" s="2"/>
      <c r="I8" s="3"/>
      <c r="J8" s="3"/>
      <c r="K8" s="3"/>
      <c r="L8" s="3"/>
      <c r="M8" s="3"/>
    </row>
    <row r="9" spans="1:13" ht="15" x14ac:dyDescent="0.25">
      <c r="B9" s="1" t="s">
        <v>311</v>
      </c>
      <c r="C9" s="2">
        <v>0.106</v>
      </c>
      <c r="D9" s="2">
        <v>0.49099999999999999</v>
      </c>
      <c r="E9" s="2">
        <v>0.26500000000000001</v>
      </c>
      <c r="F9" s="2">
        <v>0.122</v>
      </c>
      <c r="G9" s="2">
        <v>1.6E-2</v>
      </c>
      <c r="H9" s="2"/>
      <c r="I9" s="3"/>
      <c r="J9" s="3"/>
      <c r="K9" s="3"/>
      <c r="L9" s="3"/>
      <c r="M9" s="3"/>
    </row>
    <row r="10" spans="1:13" ht="15" x14ac:dyDescent="0.25">
      <c r="B10" s="1" t="s">
        <v>312</v>
      </c>
      <c r="C10" s="2">
        <v>9.9000000000000005E-2</v>
      </c>
      <c r="D10" s="2">
        <v>0.41499999999999998</v>
      </c>
      <c r="E10" s="2">
        <v>0.308</v>
      </c>
      <c r="F10" s="2">
        <v>0.15</v>
      </c>
      <c r="G10" s="2">
        <v>2.8000000000000001E-2</v>
      </c>
      <c r="H10" s="2"/>
      <c r="I10" s="3"/>
      <c r="J10" s="3"/>
      <c r="K10" s="3"/>
      <c r="L10" s="3"/>
      <c r="M10" s="3"/>
    </row>
    <row r="11" spans="1:13" ht="15" x14ac:dyDescent="0.25">
      <c r="B11" s="1" t="s">
        <v>313</v>
      </c>
      <c r="C11" s="2">
        <v>0.13600000000000001</v>
      </c>
      <c r="D11" s="2">
        <v>0.46600000000000003</v>
      </c>
      <c r="E11" s="2">
        <v>0.26900000000000002</v>
      </c>
      <c r="F11" s="2">
        <v>0.112</v>
      </c>
      <c r="G11" s="2">
        <v>1.7000000000000001E-2</v>
      </c>
      <c r="H11" s="2"/>
      <c r="I11" s="3"/>
      <c r="J11" s="3"/>
      <c r="K11" s="3"/>
      <c r="L11" s="3"/>
      <c r="M11" s="3"/>
    </row>
    <row r="12" spans="1:13" x14ac:dyDescent="0.2">
      <c r="E12" s="3"/>
    </row>
    <row r="13" spans="1:13" x14ac:dyDescent="0.2">
      <c r="E13" s="3"/>
    </row>
    <row r="14" spans="1:13" x14ac:dyDescent="0.2">
      <c r="E14" s="3"/>
    </row>
    <row r="15" spans="1:13" x14ac:dyDescent="0.2">
      <c r="E15" s="3"/>
    </row>
    <row r="16" spans="1:13" x14ac:dyDescent="0.2">
      <c r="E16" s="3"/>
    </row>
    <row r="17" spans="5:5" x14ac:dyDescent="0.2">
      <c r="E17" s="3"/>
    </row>
    <row r="18" spans="5:5" x14ac:dyDescent="0.2">
      <c r="E18" s="3"/>
    </row>
    <row r="19" spans="5:5" x14ac:dyDescent="0.2">
      <c r="E19" s="3"/>
    </row>
    <row r="20" spans="5:5" x14ac:dyDescent="0.2">
      <c r="E20" s="3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7C22-5D86-4A8A-9FEB-F4C3FECEC989}">
  <dimension ref="A1:J9"/>
  <sheetViews>
    <sheetView workbookViewId="0">
      <selection sqref="A1:XFD1"/>
    </sheetView>
  </sheetViews>
  <sheetFormatPr baseColWidth="10" defaultRowHeight="12.75" x14ac:dyDescent="0.2"/>
  <cols>
    <col min="1" max="1" width="36.5703125" style="1" customWidth="1"/>
    <col min="2" max="9" width="19.140625" style="1" customWidth="1"/>
    <col min="10" max="16384" width="11.42578125" style="1"/>
  </cols>
  <sheetData>
    <row r="1" spans="1:10" s="9" customFormat="1" x14ac:dyDescent="0.2">
      <c r="A1" s="9" t="s">
        <v>56</v>
      </c>
    </row>
    <row r="3" spans="1:10" x14ac:dyDescent="0.2"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</row>
    <row r="4" spans="1:10" ht="15" x14ac:dyDescent="0.25">
      <c r="A4" s="1" t="s">
        <v>25</v>
      </c>
      <c r="B4" s="2">
        <v>0.14699999999999999</v>
      </c>
      <c r="C4" s="2">
        <v>0.152</v>
      </c>
      <c r="D4" s="2">
        <v>0.187</v>
      </c>
      <c r="E4" s="2">
        <v>0.14899999999999999</v>
      </c>
      <c r="F4" s="2">
        <v>0.16800000000000001</v>
      </c>
      <c r="G4" s="2">
        <v>0.108</v>
      </c>
      <c r="H4" s="2">
        <v>0.13700000000000001</v>
      </c>
      <c r="I4" s="2">
        <v>0.14699999999999999</v>
      </c>
      <c r="J4" s="2"/>
    </row>
    <row r="5" spans="1:10" ht="15" x14ac:dyDescent="0.25">
      <c r="A5" s="1" t="s">
        <v>26</v>
      </c>
      <c r="B5" s="2">
        <v>6.2E-2</v>
      </c>
      <c r="C5" s="2">
        <v>0.10199999999999999</v>
      </c>
      <c r="D5" s="2">
        <v>0.126</v>
      </c>
      <c r="E5" s="2">
        <v>7.4999999999999997E-2</v>
      </c>
      <c r="F5" s="2">
        <v>0.11700000000000001</v>
      </c>
      <c r="G5" s="2">
        <v>7.9000000000000001E-2</v>
      </c>
      <c r="H5" s="2">
        <v>7.8E-2</v>
      </c>
      <c r="I5" s="2">
        <v>9.1999999999999998E-2</v>
      </c>
      <c r="J5" s="2"/>
    </row>
    <row r="6" spans="1:10" ht="15" x14ac:dyDescent="0.25">
      <c r="A6" s="1" t="s">
        <v>27</v>
      </c>
      <c r="B6" s="2">
        <v>7.9000000000000001E-2</v>
      </c>
      <c r="C6" s="2">
        <v>0.121</v>
      </c>
      <c r="D6" s="2">
        <v>8.1000000000000003E-2</v>
      </c>
      <c r="E6" s="2">
        <v>9.4E-2</v>
      </c>
      <c r="F6" s="2">
        <v>9.8000000000000004E-2</v>
      </c>
      <c r="G6" s="2">
        <v>8.2000000000000003E-2</v>
      </c>
      <c r="H6" s="2">
        <v>6.2E-2</v>
      </c>
      <c r="I6" s="2">
        <v>8.5000000000000006E-2</v>
      </c>
      <c r="J6" s="2"/>
    </row>
    <row r="7" spans="1:10" ht="15" x14ac:dyDescent="0.25">
      <c r="A7" s="1" t="s">
        <v>10</v>
      </c>
      <c r="B7" s="2">
        <v>1.7000000000000001E-2</v>
      </c>
      <c r="C7" s="2">
        <v>1.9E-2</v>
      </c>
      <c r="D7" s="2">
        <v>1.7000000000000001E-2</v>
      </c>
      <c r="E7" s="2">
        <v>8.0000000000000002E-3</v>
      </c>
      <c r="F7" s="2">
        <v>1.7999999999999999E-2</v>
      </c>
      <c r="G7" s="2">
        <v>1.4999999999999999E-2</v>
      </c>
      <c r="H7" s="2">
        <v>1.2E-2</v>
      </c>
      <c r="I7" s="2">
        <v>1.4999999999999999E-2</v>
      </c>
      <c r="J7" s="2"/>
    </row>
    <row r="8" spans="1:10" ht="15" x14ac:dyDescent="0.25">
      <c r="A8" s="1" t="s">
        <v>28</v>
      </c>
      <c r="B8" s="2">
        <v>0.69499999999999995</v>
      </c>
      <c r="C8" s="2">
        <v>0.60699999999999998</v>
      </c>
      <c r="D8" s="2">
        <v>0.58799999999999997</v>
      </c>
      <c r="E8" s="2">
        <v>0.67400000000000004</v>
      </c>
      <c r="F8" s="2">
        <v>0.59899999999999998</v>
      </c>
      <c r="G8" s="2">
        <v>0.71599999999999997</v>
      </c>
      <c r="H8" s="2">
        <v>0.71099999999999997</v>
      </c>
      <c r="I8" s="2">
        <v>0.66100000000000003</v>
      </c>
      <c r="J8" s="2"/>
    </row>
    <row r="9" spans="1:10" ht="15" x14ac:dyDescent="0.25">
      <c r="A9" s="1" t="s">
        <v>11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/>
    </row>
  </sheetData>
  <pageMargins left="0.7" right="0.7" top="0.78740157499999996" bottom="0.78740157499999996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653F-39D3-4872-94B0-7F639D9AC79A}">
  <dimension ref="A1:N11"/>
  <sheetViews>
    <sheetView workbookViewId="0">
      <selection activeCell="G5" sqref="G5"/>
    </sheetView>
  </sheetViews>
  <sheetFormatPr baseColWidth="10" defaultRowHeight="12.75" x14ac:dyDescent="0.2"/>
  <cols>
    <col min="1" max="1" width="20.7109375" style="1" customWidth="1"/>
    <col min="2" max="16384" width="11.42578125" style="1"/>
  </cols>
  <sheetData>
    <row r="1" spans="1:14" s="10" customFormat="1" x14ac:dyDescent="0.2">
      <c r="A1" s="10" t="s">
        <v>327</v>
      </c>
    </row>
    <row r="3" spans="1:14" x14ac:dyDescent="0.2">
      <c r="B3" s="1" t="s">
        <v>315</v>
      </c>
      <c r="C3" s="1" t="s">
        <v>316</v>
      </c>
      <c r="D3" s="1" t="s">
        <v>317</v>
      </c>
      <c r="E3" s="1" t="s">
        <v>318</v>
      </c>
      <c r="F3" s="1" t="s">
        <v>319</v>
      </c>
      <c r="G3" s="1" t="s">
        <v>320</v>
      </c>
    </row>
    <row r="4" spans="1:14" ht="15" x14ac:dyDescent="0.25">
      <c r="A4" s="1" t="s">
        <v>321</v>
      </c>
      <c r="B4" s="2">
        <v>0.214</v>
      </c>
      <c r="C4" s="2">
        <v>0.44900000000000001</v>
      </c>
      <c r="D4" s="2">
        <v>0.16</v>
      </c>
      <c r="E4" s="2">
        <v>0.123</v>
      </c>
      <c r="F4" s="2">
        <v>3.9E-2</v>
      </c>
      <c r="G4" s="2">
        <v>1.4999999999999999E-2</v>
      </c>
      <c r="H4" s="2"/>
      <c r="I4" s="3"/>
      <c r="J4" s="3"/>
      <c r="K4" s="3"/>
      <c r="L4" s="3"/>
      <c r="M4" s="3"/>
      <c r="N4" s="3"/>
    </row>
    <row r="5" spans="1:14" ht="15" x14ac:dyDescent="0.25">
      <c r="A5" s="1" t="s">
        <v>322</v>
      </c>
      <c r="B5" s="2">
        <v>0.187</v>
      </c>
      <c r="C5" s="2">
        <v>0.48299999999999998</v>
      </c>
      <c r="D5" s="2">
        <v>0.156</v>
      </c>
      <c r="E5" s="2">
        <v>0.13200000000000001</v>
      </c>
      <c r="F5" s="2">
        <v>0.03</v>
      </c>
      <c r="G5" s="2">
        <v>1.0999999999999999E-2</v>
      </c>
      <c r="H5" s="2"/>
      <c r="I5" s="3"/>
      <c r="J5" s="3"/>
      <c r="K5" s="3"/>
      <c r="L5" s="3"/>
      <c r="M5" s="3"/>
      <c r="N5" s="3"/>
    </row>
    <row r="6" spans="1:14" ht="15" x14ac:dyDescent="0.25">
      <c r="A6" s="1" t="s">
        <v>323</v>
      </c>
      <c r="B6" s="2">
        <v>0.182</v>
      </c>
      <c r="C6" s="2">
        <v>0.47099999999999997</v>
      </c>
      <c r="D6" s="2">
        <v>0.17499999999999999</v>
      </c>
      <c r="E6" s="2">
        <v>0.123</v>
      </c>
      <c r="F6" s="2">
        <v>3.5999999999999997E-2</v>
      </c>
      <c r="G6" s="2">
        <v>1.4E-2</v>
      </c>
      <c r="H6" s="2"/>
      <c r="I6" s="3"/>
      <c r="J6" s="3"/>
      <c r="K6" s="3"/>
      <c r="L6" s="3"/>
      <c r="M6" s="3"/>
      <c r="N6" s="3"/>
    </row>
    <row r="7" spans="1:14" ht="15" x14ac:dyDescent="0.25">
      <c r="A7" s="1" t="s">
        <v>324</v>
      </c>
      <c r="B7" s="2">
        <v>0.3</v>
      </c>
      <c r="C7" s="2">
        <v>0.42399999999999999</v>
      </c>
      <c r="D7" s="2">
        <v>0.13500000000000001</v>
      </c>
      <c r="E7" s="2">
        <v>0.104</v>
      </c>
      <c r="F7" s="2">
        <v>2.8000000000000001E-2</v>
      </c>
      <c r="G7" s="2">
        <v>0.01</v>
      </c>
      <c r="H7" s="2"/>
      <c r="I7" s="3"/>
      <c r="J7" s="3"/>
      <c r="K7" s="3"/>
      <c r="L7" s="3"/>
      <c r="M7" s="3"/>
      <c r="N7" s="3"/>
    </row>
    <row r="8" spans="1:14" ht="15" x14ac:dyDescent="0.25">
      <c r="A8" s="1" t="s">
        <v>325</v>
      </c>
      <c r="B8" s="2">
        <v>0.185</v>
      </c>
      <c r="C8" s="2">
        <v>0.48</v>
      </c>
      <c r="D8" s="2">
        <v>0.16600000000000001</v>
      </c>
      <c r="E8" s="2">
        <v>9.7000000000000003E-2</v>
      </c>
      <c r="F8" s="2">
        <v>5.7000000000000002E-2</v>
      </c>
      <c r="G8" s="2">
        <v>1.6E-2</v>
      </c>
      <c r="H8" s="2"/>
      <c r="I8" s="3"/>
      <c r="J8" s="3"/>
      <c r="K8" s="3"/>
      <c r="L8" s="3"/>
      <c r="M8" s="3"/>
      <c r="N8" s="3"/>
    </row>
    <row r="9" spans="1:14" ht="15" x14ac:dyDescent="0.25">
      <c r="A9" s="1" t="s">
        <v>326</v>
      </c>
      <c r="B9" s="2">
        <v>0.23300000000000001</v>
      </c>
      <c r="C9" s="2">
        <v>0.38400000000000001</v>
      </c>
      <c r="D9" s="2">
        <v>0.183</v>
      </c>
      <c r="E9" s="2">
        <v>0.13900000000000001</v>
      </c>
      <c r="F9" s="2">
        <v>3.5999999999999997E-2</v>
      </c>
      <c r="G9" s="2">
        <v>2.5000000000000001E-2</v>
      </c>
      <c r="H9" s="2"/>
      <c r="I9" s="3"/>
      <c r="J9" s="3"/>
      <c r="K9" s="3"/>
      <c r="L9" s="3"/>
      <c r="M9" s="3"/>
      <c r="N9" s="3"/>
    </row>
    <row r="10" spans="1:14" ht="15" x14ac:dyDescent="0.25">
      <c r="A10" s="1" t="s">
        <v>282</v>
      </c>
      <c r="B10" s="2">
        <v>0.183</v>
      </c>
      <c r="C10" s="2">
        <v>0.40899999999999997</v>
      </c>
      <c r="D10" s="2">
        <v>0.16400000000000001</v>
      </c>
      <c r="E10" s="2">
        <v>0.15</v>
      </c>
      <c r="F10" s="2">
        <v>6.8000000000000005E-2</v>
      </c>
      <c r="G10" s="2">
        <v>2.7E-2</v>
      </c>
      <c r="H10" s="2"/>
      <c r="I10" s="3"/>
      <c r="J10" s="3"/>
      <c r="K10" s="3"/>
      <c r="L10" s="3"/>
      <c r="M10" s="3"/>
      <c r="N10" s="3"/>
    </row>
    <row r="11" spans="1:14" ht="15" x14ac:dyDescent="0.25">
      <c r="A11" s="1" t="s">
        <v>59</v>
      </c>
      <c r="B11" s="2">
        <v>0.16700000000000001</v>
      </c>
      <c r="C11" s="2">
        <v>0.46</v>
      </c>
      <c r="D11" s="2">
        <v>0.17799999999999999</v>
      </c>
      <c r="E11" s="2">
        <v>0.13800000000000001</v>
      </c>
      <c r="F11" s="2">
        <v>4.7E-2</v>
      </c>
      <c r="G11" s="2">
        <v>0.01</v>
      </c>
      <c r="H11" s="2"/>
      <c r="I11" s="3"/>
      <c r="J11" s="3"/>
      <c r="K11" s="3"/>
      <c r="L11" s="3"/>
      <c r="M11" s="3"/>
      <c r="N11" s="3"/>
    </row>
  </sheetData>
  <pageMargins left="0.7" right="0.7" top="0.78740157499999996" bottom="0.78740157499999996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CB388-164A-4AC7-8200-034207692524}">
  <dimension ref="A1:T10"/>
  <sheetViews>
    <sheetView workbookViewId="0">
      <selection activeCell="E6" sqref="E6"/>
    </sheetView>
  </sheetViews>
  <sheetFormatPr baseColWidth="10" defaultRowHeight="12.75" x14ac:dyDescent="0.2"/>
  <cols>
    <col min="1" max="1" width="27.85546875" style="1" customWidth="1"/>
    <col min="2" max="16384" width="11.42578125" style="1"/>
  </cols>
  <sheetData>
    <row r="1" spans="1:20" s="10" customFormat="1" x14ac:dyDescent="0.2">
      <c r="A1" s="10" t="s">
        <v>342</v>
      </c>
    </row>
    <row r="3" spans="1:20" x14ac:dyDescent="0.2">
      <c r="B3" s="16" t="s">
        <v>328</v>
      </c>
      <c r="C3" s="16" t="s">
        <v>329</v>
      </c>
      <c r="D3" s="16" t="s">
        <v>330</v>
      </c>
      <c r="E3" s="16" t="s">
        <v>331</v>
      </c>
      <c r="F3" s="16" t="s">
        <v>332</v>
      </c>
      <c r="G3" s="16" t="s">
        <v>333</v>
      </c>
      <c r="H3" s="16" t="s">
        <v>334</v>
      </c>
      <c r="I3" s="16" t="s">
        <v>335</v>
      </c>
    </row>
    <row r="4" spans="1:20" ht="15" x14ac:dyDescent="0.25">
      <c r="A4" s="1" t="s">
        <v>336</v>
      </c>
      <c r="B4" s="2">
        <v>3.2000000000000001E-2</v>
      </c>
      <c r="C4" s="2">
        <v>5.7000000000000002E-2</v>
      </c>
      <c r="D4" s="2">
        <v>6.8000000000000005E-2</v>
      </c>
      <c r="E4" s="2">
        <v>4.2999999999999997E-2</v>
      </c>
      <c r="F4" s="2">
        <v>7.6999999999999999E-2</v>
      </c>
      <c r="G4" s="2">
        <v>3.7999999999999999E-2</v>
      </c>
      <c r="H4" s="2">
        <v>4.2999999999999997E-2</v>
      </c>
      <c r="I4" s="2">
        <v>5.2999999999999999E-2</v>
      </c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 x14ac:dyDescent="0.25">
      <c r="A5" s="1" t="s">
        <v>337</v>
      </c>
      <c r="B5" s="2">
        <v>0.309</v>
      </c>
      <c r="C5" s="2">
        <v>0.307</v>
      </c>
      <c r="D5" s="2">
        <v>0.42199999999999999</v>
      </c>
      <c r="E5" s="2">
        <v>0.252</v>
      </c>
      <c r="F5" s="2">
        <v>0.34399999999999997</v>
      </c>
      <c r="G5" s="2">
        <v>0.26300000000000001</v>
      </c>
      <c r="H5" s="2">
        <v>0.25700000000000001</v>
      </c>
      <c r="I5" s="2">
        <v>0.30499999999999999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 x14ac:dyDescent="0.25">
      <c r="A6" s="1" t="s">
        <v>338</v>
      </c>
      <c r="B6" s="2">
        <v>0.311</v>
      </c>
      <c r="C6" s="2">
        <v>0.318</v>
      </c>
      <c r="D6" s="2">
        <v>0.307</v>
      </c>
      <c r="E6" s="2">
        <v>0.27200000000000002</v>
      </c>
      <c r="F6" s="2">
        <v>0.28799999999999998</v>
      </c>
      <c r="G6" s="2">
        <v>0.251</v>
      </c>
      <c r="H6" s="2">
        <v>0.28699999999999998</v>
      </c>
      <c r="I6" s="2">
        <v>0.28799999999999998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 x14ac:dyDescent="0.25">
      <c r="A7" s="1" t="s">
        <v>339</v>
      </c>
      <c r="B7" s="2">
        <v>0.29799999999999999</v>
      </c>
      <c r="C7" s="2">
        <v>0.26900000000000002</v>
      </c>
      <c r="D7" s="2">
        <v>0.157</v>
      </c>
      <c r="E7" s="2">
        <v>0.317</v>
      </c>
      <c r="F7" s="2">
        <v>0.23300000000000001</v>
      </c>
      <c r="G7" s="2">
        <v>0.34499999999999997</v>
      </c>
      <c r="H7" s="2">
        <v>0.29399999999999998</v>
      </c>
      <c r="I7" s="2">
        <v>0.27300000000000002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 x14ac:dyDescent="0.25">
      <c r="A8" s="1" t="s">
        <v>340</v>
      </c>
      <c r="B8" s="2">
        <v>3.1E-2</v>
      </c>
      <c r="C8" s="2">
        <v>3.1E-2</v>
      </c>
      <c r="D8" s="2">
        <v>2.5999999999999999E-2</v>
      </c>
      <c r="E8" s="2">
        <v>8.5999999999999993E-2</v>
      </c>
      <c r="F8" s="2">
        <v>3.6999999999999998E-2</v>
      </c>
      <c r="G8" s="2">
        <v>6.9000000000000006E-2</v>
      </c>
      <c r="H8" s="2">
        <v>8.3000000000000004E-2</v>
      </c>
      <c r="I8" s="2">
        <v>5.5E-2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 x14ac:dyDescent="0.25">
      <c r="A9" s="1" t="s">
        <v>341</v>
      </c>
      <c r="B9" s="2">
        <v>1.9E-2</v>
      </c>
      <c r="C9" s="2">
        <v>1.7999999999999999E-2</v>
      </c>
      <c r="D9" s="2">
        <v>1.9E-2</v>
      </c>
      <c r="E9" s="2">
        <v>3.1E-2</v>
      </c>
      <c r="F9" s="2">
        <v>0.02</v>
      </c>
      <c r="G9" s="2">
        <v>3.5000000000000003E-2</v>
      </c>
      <c r="H9" s="2">
        <v>3.5000000000000003E-2</v>
      </c>
      <c r="I9" s="2">
        <v>2.7E-2</v>
      </c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 x14ac:dyDescent="0.25">
      <c r="B10" s="2"/>
      <c r="C10" s="2"/>
      <c r="D10" s="2"/>
      <c r="E10" s="2"/>
      <c r="F10" s="2"/>
      <c r="G10" s="2"/>
      <c r="H10" s="2"/>
      <c r="I10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FCCF-615F-4F26-8BD6-2081389F3A8F}">
  <dimension ref="A1:E9"/>
  <sheetViews>
    <sheetView workbookViewId="0">
      <selection sqref="A1:XFD1"/>
    </sheetView>
  </sheetViews>
  <sheetFormatPr baseColWidth="10" defaultRowHeight="12.75" x14ac:dyDescent="0.2"/>
  <cols>
    <col min="1" max="1" width="19.42578125" style="1" customWidth="1"/>
    <col min="2" max="2" width="22.7109375" style="1" customWidth="1"/>
    <col min="3" max="3" width="16.140625" style="1" customWidth="1"/>
    <col min="4" max="16384" width="11.42578125" style="1"/>
  </cols>
  <sheetData>
    <row r="1" spans="1:5" s="10" customFormat="1" x14ac:dyDescent="0.2">
      <c r="A1" s="10" t="s">
        <v>349</v>
      </c>
    </row>
    <row r="3" spans="1:5" ht="12" customHeight="1" x14ac:dyDescent="0.2">
      <c r="B3" s="1" t="s">
        <v>343</v>
      </c>
      <c r="C3" s="1" t="s">
        <v>344</v>
      </c>
    </row>
    <row r="4" spans="1:5" ht="15" x14ac:dyDescent="0.25">
      <c r="A4" s="1" t="s">
        <v>345</v>
      </c>
      <c r="B4" s="2">
        <v>0.11899999999999999</v>
      </c>
      <c r="C4" s="2">
        <v>0.17599999999999999</v>
      </c>
      <c r="D4" s="3"/>
      <c r="E4" s="3"/>
    </row>
    <row r="5" spans="1:5" ht="15" x14ac:dyDescent="0.25">
      <c r="A5" s="1" t="s">
        <v>346</v>
      </c>
      <c r="B5" s="2">
        <v>0.224</v>
      </c>
      <c r="C5" s="2">
        <v>0.24199999999999999</v>
      </c>
      <c r="D5" s="3"/>
      <c r="E5" s="3"/>
    </row>
    <row r="6" spans="1:5" ht="15" x14ac:dyDescent="0.25">
      <c r="A6" s="1" t="s">
        <v>347</v>
      </c>
      <c r="B6" s="2">
        <v>0.39800000000000002</v>
      </c>
      <c r="C6" s="2">
        <v>0.33700000000000002</v>
      </c>
      <c r="D6" s="3"/>
      <c r="E6" s="3"/>
    </row>
    <row r="7" spans="1:5" ht="15" x14ac:dyDescent="0.25">
      <c r="A7" s="1" t="s">
        <v>348</v>
      </c>
      <c r="B7" s="2">
        <v>0.25900000000000001</v>
      </c>
      <c r="C7" s="2">
        <v>0.245</v>
      </c>
      <c r="D7" s="3"/>
      <c r="E7" s="3"/>
    </row>
    <row r="8" spans="1:5" ht="15" x14ac:dyDescent="0.25">
      <c r="B8" s="2"/>
      <c r="C8" s="2"/>
    </row>
    <row r="9" spans="1:5" ht="15" x14ac:dyDescent="0.25">
      <c r="B9" s="2"/>
      <c r="C9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5117B-E982-4A6D-B31E-A53C05B792CD}">
  <dimension ref="A1:S22"/>
  <sheetViews>
    <sheetView workbookViewId="0">
      <selection activeCell="L4" sqref="L4"/>
    </sheetView>
  </sheetViews>
  <sheetFormatPr baseColWidth="10" defaultRowHeight="12.75" x14ac:dyDescent="0.2"/>
  <cols>
    <col min="1" max="1" width="11.42578125" style="1"/>
    <col min="2" max="2" width="23.7109375" style="1" customWidth="1"/>
    <col min="3" max="3" width="13.7109375" style="1" customWidth="1"/>
    <col min="4" max="16384" width="11.42578125" style="1"/>
  </cols>
  <sheetData>
    <row r="1" spans="1:19" s="10" customFormat="1" x14ac:dyDescent="0.2">
      <c r="A1" s="10" t="s">
        <v>365</v>
      </c>
    </row>
    <row r="3" spans="1:19" x14ac:dyDescent="0.2">
      <c r="C3" s="1" t="s">
        <v>350</v>
      </c>
      <c r="D3" s="1" t="s">
        <v>351</v>
      </c>
      <c r="E3" s="1" t="s">
        <v>352</v>
      </c>
      <c r="F3" s="1" t="s">
        <v>353</v>
      </c>
      <c r="G3" s="1" t="s">
        <v>354</v>
      </c>
      <c r="H3" s="1" t="s">
        <v>355</v>
      </c>
      <c r="I3" s="1" t="s">
        <v>356</v>
      </c>
    </row>
    <row r="4" spans="1:19" ht="15" x14ac:dyDescent="0.25">
      <c r="B4" s="1" t="s">
        <v>357</v>
      </c>
      <c r="C4" s="2">
        <v>6.0000000000000001E-3</v>
      </c>
      <c r="D4" s="2">
        <v>2.4E-2</v>
      </c>
      <c r="E4" s="2">
        <v>3.9E-2</v>
      </c>
      <c r="F4" s="2">
        <v>0.13400000000000001</v>
      </c>
      <c r="G4" s="2">
        <v>8.3000000000000004E-2</v>
      </c>
      <c r="H4" s="2">
        <v>0.27500000000000002</v>
      </c>
      <c r="I4" s="2">
        <v>0.439</v>
      </c>
      <c r="J4" s="2"/>
      <c r="K4" s="3"/>
      <c r="L4" s="3"/>
      <c r="M4" s="3"/>
      <c r="N4" s="3"/>
      <c r="O4" s="3"/>
      <c r="P4" s="3"/>
      <c r="Q4" s="3"/>
      <c r="R4" s="3"/>
      <c r="S4" s="3"/>
    </row>
    <row r="5" spans="1:19" ht="15" x14ac:dyDescent="0.25">
      <c r="B5" s="1" t="s">
        <v>358</v>
      </c>
      <c r="C5" s="2">
        <v>6.0000000000000001E-3</v>
      </c>
      <c r="D5" s="2">
        <v>1.2999999999999999E-2</v>
      </c>
      <c r="E5" s="2">
        <v>2.9000000000000001E-2</v>
      </c>
      <c r="F5" s="2">
        <v>0.125</v>
      </c>
      <c r="G5" s="2">
        <v>6.8000000000000005E-2</v>
      </c>
      <c r="H5" s="2">
        <v>0.27100000000000002</v>
      </c>
      <c r="I5" s="2">
        <v>0.48899999999999999</v>
      </c>
      <c r="J5" s="2"/>
      <c r="K5" s="3"/>
      <c r="L5" s="3"/>
      <c r="M5" s="3"/>
      <c r="N5" s="3"/>
      <c r="O5" s="3"/>
      <c r="P5" s="3"/>
      <c r="Q5" s="3"/>
      <c r="R5" s="3"/>
      <c r="S5" s="3"/>
    </row>
    <row r="6" spans="1:19" ht="15" x14ac:dyDescent="0.25">
      <c r="B6" s="1" t="s">
        <v>359</v>
      </c>
      <c r="C6" s="2">
        <v>3.0000000000000001E-3</v>
      </c>
      <c r="D6" s="2">
        <v>0.01</v>
      </c>
      <c r="E6" s="2">
        <v>0.03</v>
      </c>
      <c r="F6" s="2">
        <v>0.158</v>
      </c>
      <c r="G6" s="2">
        <v>8.6999999999999994E-2</v>
      </c>
      <c r="H6" s="2">
        <v>0.26</v>
      </c>
      <c r="I6" s="2">
        <v>0.45300000000000001</v>
      </c>
      <c r="J6" s="2"/>
      <c r="K6" s="3"/>
      <c r="L6" s="3"/>
      <c r="M6" s="3"/>
      <c r="N6" s="3"/>
      <c r="O6" s="3"/>
      <c r="P6" s="3"/>
      <c r="Q6" s="3"/>
      <c r="R6" s="3"/>
      <c r="S6" s="3"/>
    </row>
    <row r="7" spans="1:19" ht="15" x14ac:dyDescent="0.25">
      <c r="B7" s="1" t="s">
        <v>360</v>
      </c>
      <c r="C7" s="2">
        <v>5.0000000000000001E-3</v>
      </c>
      <c r="D7" s="2">
        <v>2.1000000000000001E-2</v>
      </c>
      <c r="E7" s="2">
        <v>5.3999999999999999E-2</v>
      </c>
      <c r="F7" s="2">
        <v>8.4000000000000005E-2</v>
      </c>
      <c r="G7" s="2">
        <v>6.5000000000000002E-2</v>
      </c>
      <c r="H7" s="2">
        <v>0.23300000000000001</v>
      </c>
      <c r="I7" s="2">
        <v>0.53900000000000003</v>
      </c>
      <c r="J7" s="2"/>
      <c r="K7" s="3"/>
      <c r="L7" s="3"/>
      <c r="M7" s="3"/>
      <c r="N7" s="3"/>
      <c r="O7" s="3"/>
      <c r="P7" s="3"/>
      <c r="Q7" s="3"/>
      <c r="R7" s="3"/>
      <c r="S7" s="3"/>
    </row>
    <row r="8" spans="1:19" ht="15" x14ac:dyDescent="0.25">
      <c r="B8" s="1" t="s">
        <v>361</v>
      </c>
      <c r="C8" s="2">
        <v>2E-3</v>
      </c>
      <c r="D8" s="2">
        <v>0.02</v>
      </c>
      <c r="E8" s="2">
        <v>2.8000000000000001E-2</v>
      </c>
      <c r="F8" s="2">
        <v>0.129</v>
      </c>
      <c r="G8" s="2">
        <v>7.3999999999999996E-2</v>
      </c>
      <c r="H8" s="2">
        <v>0.29799999999999999</v>
      </c>
      <c r="I8" s="2">
        <v>0.44900000000000001</v>
      </c>
      <c r="J8" s="2"/>
      <c r="K8" s="3"/>
      <c r="L8" s="3"/>
      <c r="M8" s="3"/>
      <c r="N8" s="3"/>
      <c r="O8" s="3"/>
      <c r="P8" s="3"/>
      <c r="Q8" s="3"/>
      <c r="R8" s="3"/>
      <c r="S8" s="3"/>
    </row>
    <row r="9" spans="1:19" ht="15" x14ac:dyDescent="0.25">
      <c r="B9" s="1" t="s">
        <v>362</v>
      </c>
      <c r="C9" s="2">
        <v>8.0000000000000002E-3</v>
      </c>
      <c r="D9" s="2">
        <v>3.5999999999999997E-2</v>
      </c>
      <c r="E9" s="2">
        <v>0.06</v>
      </c>
      <c r="F9" s="2">
        <v>0.157</v>
      </c>
      <c r="G9" s="2">
        <v>0.10299999999999999</v>
      </c>
      <c r="H9" s="2">
        <v>0.28799999999999998</v>
      </c>
      <c r="I9" s="2">
        <v>0.34799999999999998</v>
      </c>
      <c r="J9" s="2"/>
      <c r="K9" s="3"/>
      <c r="L9" s="3"/>
      <c r="M9" s="3"/>
      <c r="N9" s="3"/>
      <c r="O9" s="3"/>
      <c r="P9" s="3"/>
      <c r="Q9" s="3"/>
      <c r="R9" s="3"/>
      <c r="S9" s="3"/>
    </row>
    <row r="10" spans="1:19" ht="15" x14ac:dyDescent="0.25">
      <c r="B10" s="1" t="s">
        <v>363</v>
      </c>
      <c r="C10" s="2">
        <v>0.01</v>
      </c>
      <c r="D10" s="2">
        <v>5.1999999999999998E-2</v>
      </c>
      <c r="E10" s="2">
        <v>4.3999999999999997E-2</v>
      </c>
      <c r="F10" s="2">
        <v>0.157</v>
      </c>
      <c r="G10" s="2">
        <v>8.2000000000000003E-2</v>
      </c>
      <c r="H10" s="2">
        <v>0.307</v>
      </c>
      <c r="I10" s="2">
        <v>0.34799999999999998</v>
      </c>
      <c r="J10" s="2"/>
      <c r="K10" s="3"/>
      <c r="L10" s="3"/>
      <c r="M10" s="3"/>
      <c r="N10" s="3"/>
      <c r="O10" s="3"/>
      <c r="P10" s="3"/>
      <c r="Q10" s="3"/>
      <c r="R10" s="3"/>
      <c r="S10" s="3"/>
    </row>
    <row r="11" spans="1:19" ht="15" x14ac:dyDescent="0.25">
      <c r="B11" s="1" t="s">
        <v>364</v>
      </c>
      <c r="C11" s="2">
        <v>3.0000000000000001E-3</v>
      </c>
      <c r="D11" s="2">
        <v>2.5000000000000001E-2</v>
      </c>
      <c r="E11" s="2">
        <v>3.9E-2</v>
      </c>
      <c r="F11" s="2">
        <v>0.183</v>
      </c>
      <c r="G11" s="2">
        <v>0.09</v>
      </c>
      <c r="H11" s="2">
        <v>0.32800000000000001</v>
      </c>
      <c r="I11" s="2">
        <v>0.33200000000000002</v>
      </c>
      <c r="J11" s="2"/>
      <c r="K11" s="3"/>
      <c r="L11" s="3"/>
      <c r="M11" s="3"/>
      <c r="N11" s="3"/>
      <c r="O11" s="3"/>
      <c r="P11" s="3"/>
      <c r="Q11" s="3"/>
      <c r="R11" s="3"/>
      <c r="S11" s="3"/>
    </row>
    <row r="15" spans="1:19" ht="15" x14ac:dyDescent="0.25">
      <c r="K15" s="2"/>
    </row>
    <row r="16" spans="1:19" ht="15" x14ac:dyDescent="0.25">
      <c r="K16" s="2"/>
    </row>
    <row r="17" spans="11:11" ht="15" x14ac:dyDescent="0.25">
      <c r="K17" s="2"/>
    </row>
    <row r="18" spans="11:11" ht="15" x14ac:dyDescent="0.25">
      <c r="K18" s="2"/>
    </row>
    <row r="19" spans="11:11" ht="15" x14ac:dyDescent="0.25">
      <c r="K19" s="2"/>
    </row>
    <row r="20" spans="11:11" ht="15" x14ac:dyDescent="0.25">
      <c r="K20" s="2"/>
    </row>
    <row r="21" spans="11:11" ht="15" x14ac:dyDescent="0.25">
      <c r="K21" s="2"/>
    </row>
    <row r="22" spans="11:11" ht="15" x14ac:dyDescent="0.25">
      <c r="K22" s="2"/>
    </row>
  </sheetData>
  <pageMargins left="0.7" right="0.7" top="0.78740157499999996" bottom="0.78740157499999996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C79D-A54F-494E-AD1F-2072921AC2BC}">
  <dimension ref="A1:S11"/>
  <sheetViews>
    <sheetView workbookViewId="0">
      <selection activeCell="J7" sqref="J7"/>
    </sheetView>
  </sheetViews>
  <sheetFormatPr baseColWidth="10" defaultRowHeight="12.75" x14ac:dyDescent="0.2"/>
  <cols>
    <col min="1" max="1" width="19.42578125" style="1" customWidth="1"/>
    <col min="2" max="16384" width="11.42578125" style="1"/>
  </cols>
  <sheetData>
    <row r="1" spans="1:19" s="10" customFormat="1" x14ac:dyDescent="0.2">
      <c r="A1" s="10" t="s">
        <v>380</v>
      </c>
    </row>
    <row r="3" spans="1:19" x14ac:dyDescent="0.2">
      <c r="B3" s="1" t="s">
        <v>366</v>
      </c>
      <c r="C3" s="1" t="s">
        <v>367</v>
      </c>
      <c r="D3" s="1" t="s">
        <v>368</v>
      </c>
      <c r="E3" s="1" t="s">
        <v>369</v>
      </c>
      <c r="F3" s="1" t="s">
        <v>370</v>
      </c>
      <c r="G3" s="1" t="s">
        <v>371</v>
      </c>
      <c r="H3" s="1" t="s">
        <v>184</v>
      </c>
    </row>
    <row r="4" spans="1:19" ht="15" x14ac:dyDescent="0.25">
      <c r="A4" s="1" t="s">
        <v>372</v>
      </c>
      <c r="B4" s="2">
        <v>7.8E-2</v>
      </c>
      <c r="C4" s="2">
        <v>0.496</v>
      </c>
      <c r="D4" s="2">
        <v>0.105</v>
      </c>
      <c r="E4" s="2">
        <v>4.4999999999999998E-2</v>
      </c>
      <c r="F4" s="2">
        <v>7.2999999999999995E-2</v>
      </c>
      <c r="G4" s="2">
        <v>0.13300000000000001</v>
      </c>
      <c r="H4" s="2">
        <v>7.0000000000000007E-2</v>
      </c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 x14ac:dyDescent="0.25">
      <c r="A5" s="1" t="s">
        <v>373</v>
      </c>
      <c r="B5" s="2">
        <v>5.3999999999999999E-2</v>
      </c>
      <c r="C5" s="2">
        <v>0.49299999999999999</v>
      </c>
      <c r="D5" s="2">
        <v>0.106</v>
      </c>
      <c r="E5" s="2">
        <v>5.5E-2</v>
      </c>
      <c r="F5" s="2">
        <v>7.9000000000000001E-2</v>
      </c>
      <c r="G5" s="2">
        <v>0.16200000000000001</v>
      </c>
      <c r="H5" s="2">
        <v>5.0999999999999997E-2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 x14ac:dyDescent="0.25">
      <c r="A6" s="1" t="s">
        <v>374</v>
      </c>
      <c r="B6" s="2">
        <v>6.5000000000000002E-2</v>
      </c>
      <c r="C6" s="2">
        <v>0.5</v>
      </c>
      <c r="D6" s="2">
        <v>0.111</v>
      </c>
      <c r="E6" s="2">
        <v>5.1999999999999998E-2</v>
      </c>
      <c r="F6" s="2">
        <v>7.9000000000000001E-2</v>
      </c>
      <c r="G6" s="2">
        <v>0.11799999999999999</v>
      </c>
      <c r="H6" s="2">
        <v>7.4999999999999997E-2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 x14ac:dyDescent="0.25">
      <c r="A7" s="1" t="s">
        <v>375</v>
      </c>
      <c r="B7" s="2">
        <v>6.2E-2</v>
      </c>
      <c r="C7" s="2">
        <v>0.43</v>
      </c>
      <c r="D7" s="2">
        <v>8.6999999999999994E-2</v>
      </c>
      <c r="E7" s="2">
        <v>4.2999999999999997E-2</v>
      </c>
      <c r="F7" s="2">
        <v>9.7000000000000003E-2</v>
      </c>
      <c r="G7" s="2">
        <v>0.20699999999999999</v>
      </c>
      <c r="H7" s="2">
        <v>7.3999999999999996E-2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 x14ac:dyDescent="0.25">
      <c r="A8" s="1" t="s">
        <v>376</v>
      </c>
      <c r="B8" s="2">
        <v>7.6999999999999999E-2</v>
      </c>
      <c r="C8" s="2">
        <v>0.52100000000000002</v>
      </c>
      <c r="D8" s="2">
        <v>0.111</v>
      </c>
      <c r="E8" s="2">
        <v>4.9000000000000002E-2</v>
      </c>
      <c r="F8" s="2">
        <v>7.8E-2</v>
      </c>
      <c r="G8" s="2">
        <v>0.11899999999999999</v>
      </c>
      <c r="H8" s="2">
        <v>4.5999999999999999E-2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 x14ac:dyDescent="0.25">
      <c r="A9" s="1" t="s">
        <v>377</v>
      </c>
      <c r="B9" s="2">
        <v>0.11</v>
      </c>
      <c r="C9" s="2">
        <v>0.53</v>
      </c>
      <c r="D9" s="2">
        <v>0.1</v>
      </c>
      <c r="E9" s="2">
        <v>3.4000000000000002E-2</v>
      </c>
      <c r="F9" s="2">
        <v>0.04</v>
      </c>
      <c r="G9" s="2">
        <v>8.1000000000000003E-2</v>
      </c>
      <c r="H9" s="2">
        <v>0.106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 x14ac:dyDescent="0.25">
      <c r="A10" s="1" t="s">
        <v>378</v>
      </c>
      <c r="B10" s="2">
        <v>0.127</v>
      </c>
      <c r="C10" s="2">
        <v>0.52400000000000002</v>
      </c>
      <c r="D10" s="2">
        <v>0.1</v>
      </c>
      <c r="E10" s="2">
        <v>3.7999999999999999E-2</v>
      </c>
      <c r="F10" s="2">
        <v>5.3999999999999999E-2</v>
      </c>
      <c r="G10" s="2">
        <v>7.4999999999999997E-2</v>
      </c>
      <c r="H10" s="2">
        <v>8.3000000000000004E-2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 x14ac:dyDescent="0.25">
      <c r="A11" s="1" t="s">
        <v>379</v>
      </c>
      <c r="B11" s="2">
        <v>9.4E-2</v>
      </c>
      <c r="C11" s="2">
        <v>0.54700000000000004</v>
      </c>
      <c r="D11" s="2">
        <v>0.13200000000000001</v>
      </c>
      <c r="E11" s="2">
        <v>3.9E-2</v>
      </c>
      <c r="F11" s="2">
        <v>4.9000000000000002E-2</v>
      </c>
      <c r="G11" s="2">
        <v>8.2000000000000003E-2</v>
      </c>
      <c r="H11" s="2">
        <v>5.7000000000000002E-2</v>
      </c>
      <c r="J11" s="3"/>
      <c r="K11" s="3"/>
      <c r="L11" s="3"/>
      <c r="M11" s="3"/>
      <c r="N11" s="3"/>
      <c r="O11" s="3"/>
      <c r="P11" s="3"/>
      <c r="Q11" s="3"/>
      <c r="R11" s="3"/>
      <c r="S11" s="3"/>
    </row>
  </sheetData>
  <pageMargins left="0.7" right="0.7" top="0.78740157499999996" bottom="0.78740157499999996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D0D0-073A-494E-9059-D18AB40C8C4C}">
  <dimension ref="A1:P25"/>
  <sheetViews>
    <sheetView workbookViewId="0">
      <selection sqref="A1:XFD1"/>
    </sheetView>
  </sheetViews>
  <sheetFormatPr baseColWidth="10" defaultRowHeight="12.75" x14ac:dyDescent="0.2"/>
  <cols>
    <col min="1" max="1" width="11.42578125" style="1"/>
    <col min="2" max="2" width="37" style="1" customWidth="1"/>
    <col min="3" max="16384" width="11.42578125" style="1"/>
  </cols>
  <sheetData>
    <row r="1" spans="1:16" s="10" customFormat="1" x14ac:dyDescent="0.2">
      <c r="A1" s="10" t="s">
        <v>402</v>
      </c>
    </row>
    <row r="3" spans="1:16" x14ac:dyDescent="0.2">
      <c r="C3" s="1" t="s">
        <v>381</v>
      </c>
      <c r="D3" s="1" t="s">
        <v>382</v>
      </c>
      <c r="E3" s="1" t="s">
        <v>383</v>
      </c>
      <c r="F3" s="1" t="s">
        <v>384</v>
      </c>
      <c r="G3" s="1" t="s">
        <v>385</v>
      </c>
      <c r="H3" s="1" t="s">
        <v>386</v>
      </c>
      <c r="I3" s="1" t="s">
        <v>387</v>
      </c>
      <c r="J3" s="1" t="s">
        <v>388</v>
      </c>
      <c r="K3" s="1" t="s">
        <v>389</v>
      </c>
      <c r="L3" s="1" t="s">
        <v>390</v>
      </c>
      <c r="M3" s="1" t="s">
        <v>391</v>
      </c>
      <c r="N3" s="1" t="s">
        <v>392</v>
      </c>
      <c r="O3" s="1" t="s">
        <v>393</v>
      </c>
    </row>
    <row r="4" spans="1:16" ht="15" x14ac:dyDescent="0.25">
      <c r="B4" s="1" t="s">
        <v>394</v>
      </c>
      <c r="C4" s="2">
        <v>2.1000000000000001E-2</v>
      </c>
      <c r="D4" s="2">
        <v>4.7E-2</v>
      </c>
      <c r="E4" s="2">
        <v>9.5000000000000001E-2</v>
      </c>
      <c r="F4" s="2">
        <v>0.11600000000000001</v>
      </c>
      <c r="G4" s="2">
        <v>0.14099999999999999</v>
      </c>
      <c r="H4" s="2">
        <v>0.11700000000000001</v>
      </c>
      <c r="I4" s="2">
        <v>0.10199999999999999</v>
      </c>
      <c r="J4" s="2">
        <v>8.2000000000000003E-2</v>
      </c>
      <c r="K4" s="2">
        <v>6.9000000000000006E-2</v>
      </c>
      <c r="L4" s="2">
        <v>5.7000000000000002E-2</v>
      </c>
      <c r="M4" s="2">
        <v>4.5999999999999999E-2</v>
      </c>
      <c r="N4" s="2">
        <v>3.3000000000000002E-2</v>
      </c>
      <c r="O4" s="2">
        <v>7.4999999999999997E-2</v>
      </c>
      <c r="P4" s="2"/>
    </row>
    <row r="5" spans="1:16" ht="15" x14ac:dyDescent="0.25">
      <c r="B5" s="1" t="s">
        <v>395</v>
      </c>
      <c r="C5" s="2">
        <v>1.4E-2</v>
      </c>
      <c r="D5" s="2">
        <v>2.4E-2</v>
      </c>
      <c r="E5" s="2">
        <v>6.6000000000000003E-2</v>
      </c>
      <c r="F5" s="2">
        <v>0.1</v>
      </c>
      <c r="G5" s="2">
        <v>0.13</v>
      </c>
      <c r="H5" s="2">
        <v>0.1</v>
      </c>
      <c r="I5" s="2">
        <v>9.1999999999999998E-2</v>
      </c>
      <c r="J5" s="2">
        <v>9.5000000000000001E-2</v>
      </c>
      <c r="K5" s="2">
        <v>8.5999999999999993E-2</v>
      </c>
      <c r="L5" s="2">
        <v>6.3E-2</v>
      </c>
      <c r="M5" s="2">
        <v>6.6000000000000003E-2</v>
      </c>
      <c r="N5" s="2">
        <v>4.5999999999999999E-2</v>
      </c>
      <c r="O5" s="2">
        <v>0.11799999999999999</v>
      </c>
      <c r="P5" s="2"/>
    </row>
    <row r="6" spans="1:16" ht="15" x14ac:dyDescent="0.25">
      <c r="B6" s="1" t="s">
        <v>396</v>
      </c>
      <c r="C6" s="2">
        <v>1.2999999999999999E-2</v>
      </c>
      <c r="D6" s="2">
        <v>2.9000000000000001E-2</v>
      </c>
      <c r="E6" s="2">
        <v>9.7000000000000003E-2</v>
      </c>
      <c r="F6" s="2">
        <v>0.12</v>
      </c>
      <c r="G6" s="2">
        <v>0.112</v>
      </c>
      <c r="H6" s="2">
        <v>0.11899999999999999</v>
      </c>
      <c r="I6" s="2">
        <v>0.112</v>
      </c>
      <c r="J6" s="2">
        <v>7.0000000000000007E-2</v>
      </c>
      <c r="K6" s="2">
        <v>7.8E-2</v>
      </c>
      <c r="L6" s="2">
        <v>8.4000000000000005E-2</v>
      </c>
      <c r="M6" s="2">
        <v>0.05</v>
      </c>
      <c r="N6" s="2">
        <v>3.9E-2</v>
      </c>
      <c r="O6" s="2">
        <v>7.6999999999999999E-2</v>
      </c>
      <c r="P6" s="2"/>
    </row>
    <row r="7" spans="1:16" ht="15" x14ac:dyDescent="0.25">
      <c r="B7" s="1" t="s">
        <v>397</v>
      </c>
      <c r="C7" s="2">
        <v>2.4E-2</v>
      </c>
      <c r="D7" s="2">
        <v>5.7000000000000002E-2</v>
      </c>
      <c r="E7" s="2">
        <v>9.2999999999999999E-2</v>
      </c>
      <c r="F7" s="2">
        <v>0.113</v>
      </c>
      <c r="G7" s="2">
        <v>0.13</v>
      </c>
      <c r="H7" s="2">
        <v>0.13200000000000001</v>
      </c>
      <c r="I7" s="2">
        <v>0.106</v>
      </c>
      <c r="J7" s="2">
        <v>8.2000000000000003E-2</v>
      </c>
      <c r="K7" s="2">
        <v>5.6000000000000001E-2</v>
      </c>
      <c r="L7" s="2">
        <v>4.5999999999999999E-2</v>
      </c>
      <c r="M7" s="2">
        <v>4.2999999999999997E-2</v>
      </c>
      <c r="N7" s="2">
        <v>3.4000000000000002E-2</v>
      </c>
      <c r="O7" s="2">
        <v>8.5999999999999993E-2</v>
      </c>
      <c r="P7" s="2"/>
    </row>
    <row r="8" spans="1:16" ht="15" x14ac:dyDescent="0.25">
      <c r="B8" s="1" t="s">
        <v>398</v>
      </c>
      <c r="C8" s="2">
        <v>1.9E-2</v>
      </c>
      <c r="D8" s="2">
        <v>5.5E-2</v>
      </c>
      <c r="E8" s="2">
        <v>6.3E-2</v>
      </c>
      <c r="F8" s="2">
        <v>8.6999999999999994E-2</v>
      </c>
      <c r="G8" s="2">
        <v>0.156</v>
      </c>
      <c r="H8" s="2">
        <v>0.13100000000000001</v>
      </c>
      <c r="I8" s="2">
        <v>0.104</v>
      </c>
      <c r="J8" s="2">
        <v>9.7000000000000003E-2</v>
      </c>
      <c r="K8" s="2">
        <v>7.1999999999999995E-2</v>
      </c>
      <c r="L8" s="2">
        <v>6.0999999999999999E-2</v>
      </c>
      <c r="M8" s="2">
        <v>4.2000000000000003E-2</v>
      </c>
      <c r="N8" s="2">
        <v>2.3E-2</v>
      </c>
      <c r="O8" s="2">
        <v>8.8999999999999996E-2</v>
      </c>
      <c r="P8" s="2"/>
    </row>
    <row r="9" spans="1:16" ht="15" x14ac:dyDescent="0.25">
      <c r="B9" s="1" t="s">
        <v>399</v>
      </c>
      <c r="C9" s="2">
        <v>2.5999999999999999E-2</v>
      </c>
      <c r="D9" s="2">
        <v>6.9000000000000006E-2</v>
      </c>
      <c r="E9" s="2">
        <v>0.13700000000000001</v>
      </c>
      <c r="F9" s="2">
        <v>0.152</v>
      </c>
      <c r="G9" s="2">
        <v>0.17299999999999999</v>
      </c>
      <c r="H9" s="2">
        <v>0.113</v>
      </c>
      <c r="I9" s="2">
        <v>0.10299999999999999</v>
      </c>
      <c r="J9" s="2">
        <v>7.0999999999999994E-2</v>
      </c>
      <c r="K9" s="2">
        <v>5.3999999999999999E-2</v>
      </c>
      <c r="L9" s="2">
        <v>4.1000000000000002E-2</v>
      </c>
      <c r="M9" s="2">
        <v>2.3E-2</v>
      </c>
      <c r="N9" s="2">
        <v>1.7000000000000001E-2</v>
      </c>
      <c r="O9" s="2">
        <v>2.1000000000000001E-2</v>
      </c>
      <c r="P9" s="2"/>
    </row>
    <row r="10" spans="1:16" ht="15" x14ac:dyDescent="0.25">
      <c r="B10" s="1" t="s">
        <v>400</v>
      </c>
      <c r="C10" s="2">
        <v>1.9E-2</v>
      </c>
      <c r="D10" s="2">
        <v>5.8999999999999997E-2</v>
      </c>
      <c r="E10" s="2">
        <v>0.128</v>
      </c>
      <c r="F10" s="2">
        <v>0.13800000000000001</v>
      </c>
      <c r="G10" s="2">
        <v>0.17100000000000001</v>
      </c>
      <c r="H10" s="2">
        <v>0.10199999999999999</v>
      </c>
      <c r="I10" s="2">
        <v>9.9000000000000005E-2</v>
      </c>
      <c r="J10" s="2">
        <v>8.5999999999999993E-2</v>
      </c>
      <c r="K10" s="2">
        <v>6.0999999999999999E-2</v>
      </c>
      <c r="L10" s="2">
        <v>3.3000000000000002E-2</v>
      </c>
      <c r="M10" s="2">
        <v>3.9E-2</v>
      </c>
      <c r="N10" s="2">
        <v>1.4999999999999999E-2</v>
      </c>
      <c r="O10" s="2">
        <v>0.05</v>
      </c>
      <c r="P10" s="2"/>
    </row>
    <row r="11" spans="1:16" ht="15" x14ac:dyDescent="0.25">
      <c r="B11" s="1" t="s">
        <v>401</v>
      </c>
      <c r="C11" s="2">
        <v>2.5999999999999999E-2</v>
      </c>
      <c r="D11" s="2">
        <v>4.9000000000000002E-2</v>
      </c>
      <c r="E11" s="2">
        <v>9.1999999999999998E-2</v>
      </c>
      <c r="F11" s="2">
        <v>0.11600000000000001</v>
      </c>
      <c r="G11" s="2">
        <v>0.151</v>
      </c>
      <c r="H11" s="2">
        <v>0.126</v>
      </c>
      <c r="I11" s="2">
        <v>0.11600000000000001</v>
      </c>
      <c r="J11" s="2">
        <v>7.2999999999999995E-2</v>
      </c>
      <c r="K11" s="2">
        <v>7.2999999999999995E-2</v>
      </c>
      <c r="L11" s="2">
        <v>6.0999999999999999E-2</v>
      </c>
      <c r="M11" s="2">
        <v>4.4999999999999998E-2</v>
      </c>
      <c r="N11" s="2">
        <v>3.5000000000000003E-2</v>
      </c>
      <c r="O11" s="2">
        <v>3.6999999999999998E-2</v>
      </c>
      <c r="P11" s="2"/>
    </row>
    <row r="14" spans="1:16" x14ac:dyDescent="0.2">
      <c r="C14" s="3"/>
    </row>
    <row r="15" spans="1:16" x14ac:dyDescent="0.2">
      <c r="C15" s="3"/>
    </row>
    <row r="16" spans="1:16" x14ac:dyDescent="0.2">
      <c r="C16" s="3"/>
    </row>
    <row r="17" spans="3:3" x14ac:dyDescent="0.2">
      <c r="C17" s="3"/>
    </row>
    <row r="18" spans="3:3" x14ac:dyDescent="0.2">
      <c r="C18" s="3"/>
    </row>
    <row r="19" spans="3:3" x14ac:dyDescent="0.2">
      <c r="C19" s="3"/>
    </row>
    <row r="20" spans="3:3" x14ac:dyDescent="0.2">
      <c r="C20" s="3"/>
    </row>
    <row r="21" spans="3:3" x14ac:dyDescent="0.2">
      <c r="C21" s="3"/>
    </row>
    <row r="22" spans="3:3" x14ac:dyDescent="0.2">
      <c r="C22" s="3"/>
    </row>
    <row r="23" spans="3:3" x14ac:dyDescent="0.2">
      <c r="C23" s="3"/>
    </row>
    <row r="24" spans="3:3" x14ac:dyDescent="0.2">
      <c r="C24" s="3"/>
    </row>
    <row r="25" spans="3:3" x14ac:dyDescent="0.2">
      <c r="C25" s="3"/>
    </row>
  </sheetData>
  <pageMargins left="0.7" right="0.7" top="0.78740157499999996" bottom="0.78740157499999996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BA59F-6FDC-4EB6-8BEA-0A87AECF2462}">
  <dimension ref="A1:D11"/>
  <sheetViews>
    <sheetView workbookViewId="0">
      <selection activeCell="E7" sqref="E7"/>
    </sheetView>
  </sheetViews>
  <sheetFormatPr baseColWidth="10" defaultRowHeight="12.75" x14ac:dyDescent="0.2"/>
  <cols>
    <col min="1" max="1" width="11.42578125" style="1"/>
    <col min="2" max="2" width="38.140625" style="1" customWidth="1"/>
    <col min="3" max="16384" width="11.42578125" style="1"/>
  </cols>
  <sheetData>
    <row r="1" spans="1:4" s="10" customFormat="1" x14ac:dyDescent="0.2">
      <c r="A1" s="10" t="s">
        <v>412</v>
      </c>
    </row>
    <row r="3" spans="1:4" ht="15" x14ac:dyDescent="0.25">
      <c r="B3" s="1" t="s">
        <v>403</v>
      </c>
      <c r="C3" s="2">
        <v>0.60799999999999998</v>
      </c>
      <c r="D3" s="3"/>
    </row>
    <row r="4" spans="1:4" ht="15" x14ac:dyDescent="0.25">
      <c r="B4" s="1" t="s">
        <v>404</v>
      </c>
      <c r="C4" s="2">
        <v>0.33500000000000002</v>
      </c>
      <c r="D4" s="3"/>
    </row>
    <row r="5" spans="1:4" ht="15" x14ac:dyDescent="0.25">
      <c r="B5" s="1" t="s">
        <v>405</v>
      </c>
      <c r="C5" s="2">
        <v>0.17499999999999999</v>
      </c>
      <c r="D5" s="3"/>
    </row>
    <row r="6" spans="1:4" ht="15" x14ac:dyDescent="0.25">
      <c r="B6" s="1" t="s">
        <v>406</v>
      </c>
      <c r="C6" s="2">
        <v>7.0000000000000007E-2</v>
      </c>
      <c r="D6" s="3"/>
    </row>
    <row r="7" spans="1:4" ht="15" x14ac:dyDescent="0.25">
      <c r="B7" s="1" t="s">
        <v>407</v>
      </c>
      <c r="C7" s="2">
        <v>4.2000000000000003E-2</v>
      </c>
      <c r="D7" s="3"/>
    </row>
    <row r="8" spans="1:4" ht="15" x14ac:dyDescent="0.25">
      <c r="B8" s="1" t="s">
        <v>408</v>
      </c>
      <c r="C8" s="2">
        <v>2.8000000000000001E-2</v>
      </c>
      <c r="D8" s="3"/>
    </row>
    <row r="9" spans="1:4" ht="15" x14ac:dyDescent="0.25">
      <c r="B9" s="1" t="s">
        <v>409</v>
      </c>
      <c r="C9" s="2">
        <v>2.1999999999999999E-2</v>
      </c>
      <c r="D9" s="3"/>
    </row>
    <row r="10" spans="1:4" ht="15" x14ac:dyDescent="0.25">
      <c r="B10" s="1" t="s">
        <v>410</v>
      </c>
      <c r="C10" s="2">
        <v>2.1000000000000001E-2</v>
      </c>
      <c r="D10" s="3"/>
    </row>
    <row r="11" spans="1:4" ht="15" x14ac:dyDescent="0.25">
      <c r="B11" s="1" t="s">
        <v>411</v>
      </c>
      <c r="C11" s="2">
        <v>1.4999999999999999E-2</v>
      </c>
      <c r="D11" s="3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BA934-8A38-4045-807B-2E7A8F2EE0C1}">
  <dimension ref="A1:C70"/>
  <sheetViews>
    <sheetView workbookViewId="0">
      <selection activeCell="E11" sqref="E11"/>
    </sheetView>
  </sheetViews>
  <sheetFormatPr baseColWidth="10" defaultRowHeight="12.75" x14ac:dyDescent="0.2"/>
  <cols>
    <col min="1" max="1" width="67.42578125" style="1" customWidth="1"/>
    <col min="2" max="2" width="11.42578125" style="1" customWidth="1"/>
    <col min="3" max="16384" width="11.42578125" style="1"/>
  </cols>
  <sheetData>
    <row r="1" spans="1:3" s="9" customFormat="1" x14ac:dyDescent="0.2">
      <c r="A1" s="9" t="s">
        <v>55</v>
      </c>
    </row>
    <row r="3" spans="1:3" ht="15" x14ac:dyDescent="0.25">
      <c r="A3" s="1" t="s">
        <v>29</v>
      </c>
      <c r="B3" s="2">
        <v>8.0000000000000002E-3</v>
      </c>
      <c r="C3" s="3"/>
    </row>
    <row r="4" spans="1:3" ht="15" x14ac:dyDescent="0.25">
      <c r="A4" s="1" t="s">
        <v>30</v>
      </c>
      <c r="B4" s="2">
        <v>2.9000000000000001E-2</v>
      </c>
      <c r="C4" s="3"/>
    </row>
    <row r="5" spans="1:3" ht="15" x14ac:dyDescent="0.25">
      <c r="A5" s="1" t="s">
        <v>31</v>
      </c>
      <c r="B5" s="2">
        <v>3.5000000000000003E-2</v>
      </c>
      <c r="C5" s="3"/>
    </row>
    <row r="6" spans="1:3" ht="15" x14ac:dyDescent="0.25">
      <c r="A6" s="1" t="s">
        <v>32</v>
      </c>
      <c r="B6" s="2">
        <v>5.3999999999999999E-2</v>
      </c>
      <c r="C6" s="3"/>
    </row>
    <row r="7" spans="1:3" ht="15" x14ac:dyDescent="0.25">
      <c r="A7" s="1" t="s">
        <v>33</v>
      </c>
      <c r="B7" s="2">
        <v>5.7000000000000002E-2</v>
      </c>
      <c r="C7" s="3"/>
    </row>
    <row r="8" spans="1:3" ht="15" x14ac:dyDescent="0.25">
      <c r="A8" s="1" t="s">
        <v>34</v>
      </c>
      <c r="B8" s="2">
        <v>8.6999999999999994E-2</v>
      </c>
      <c r="C8" s="3"/>
    </row>
    <row r="9" spans="1:3" ht="15" x14ac:dyDescent="0.25">
      <c r="A9" s="1" t="s">
        <v>35</v>
      </c>
      <c r="B9" s="2">
        <v>8.7999999999999995E-2</v>
      </c>
      <c r="C9" s="3"/>
    </row>
    <row r="10" spans="1:3" ht="15" x14ac:dyDescent="0.25">
      <c r="A10" s="1" t="s">
        <v>36</v>
      </c>
      <c r="B10" s="2">
        <v>9.2999999999999999E-2</v>
      </c>
      <c r="C10" s="3"/>
    </row>
    <row r="11" spans="1:3" ht="15" x14ac:dyDescent="0.25">
      <c r="A11" s="1" t="s">
        <v>37</v>
      </c>
      <c r="B11" s="2">
        <v>0.106</v>
      </c>
      <c r="C11" s="3"/>
    </row>
    <row r="12" spans="1:3" ht="26.25" x14ac:dyDescent="0.25">
      <c r="A12" s="4" t="s">
        <v>38</v>
      </c>
      <c r="B12" s="5">
        <v>0.11700000000000001</v>
      </c>
      <c r="C12" s="3"/>
    </row>
    <row r="13" spans="1:3" ht="15" x14ac:dyDescent="0.25">
      <c r="A13" s="1" t="s">
        <v>39</v>
      </c>
      <c r="B13" s="2">
        <v>0.128</v>
      </c>
      <c r="C13" s="3"/>
    </row>
    <row r="14" spans="1:3" ht="15" x14ac:dyDescent="0.25">
      <c r="A14" s="1" t="s">
        <v>40</v>
      </c>
      <c r="B14" s="2">
        <v>0.19800000000000001</v>
      </c>
      <c r="C14" s="3"/>
    </row>
    <row r="46" spans="1:1" x14ac:dyDescent="0.2">
      <c r="A46" s="1" t="s">
        <v>12</v>
      </c>
    </row>
    <row r="47" spans="1:1" x14ac:dyDescent="0.2">
      <c r="A47" s="1">
        <v>8194</v>
      </c>
    </row>
    <row r="48" spans="1:1" x14ac:dyDescent="0.2">
      <c r="A48" s="1">
        <v>7882</v>
      </c>
    </row>
    <row r="49" spans="1:2" x14ac:dyDescent="0.2">
      <c r="A49" s="1">
        <v>85</v>
      </c>
      <c r="B49" s="1" t="e">
        <f>VLOOKUP(#REF!,$E$47:$F$58,2,FALSE)</f>
        <v>#REF!</v>
      </c>
    </row>
    <row r="50" spans="1:2" x14ac:dyDescent="0.2">
      <c r="A50" s="1">
        <v>53</v>
      </c>
      <c r="B50" s="1" t="e">
        <f>VLOOKUP(#REF!,$E$47:$F$58,2,FALSE)</f>
        <v>#REF!</v>
      </c>
    </row>
    <row r="51" spans="1:2" x14ac:dyDescent="0.2">
      <c r="A51" s="1">
        <v>29</v>
      </c>
      <c r="B51" s="1" t="e">
        <f>VLOOKUP(#REF!,$E$47:$F$58,2,FALSE)</f>
        <v>#REF!</v>
      </c>
    </row>
    <row r="52" spans="1:2" x14ac:dyDescent="0.2">
      <c r="A52" s="1">
        <v>20</v>
      </c>
      <c r="B52" s="1" t="e">
        <f>VLOOKUP(#REF!,$E$47:$F$58,2,FALSE)</f>
        <v>#REF!</v>
      </c>
    </row>
    <row r="53" spans="1:2" x14ac:dyDescent="0.2">
      <c r="A53" s="1">
        <v>19</v>
      </c>
      <c r="B53" s="1" t="e">
        <f>VLOOKUP(#REF!,$E$47:$F$58,2,FALSE)</f>
        <v>#REF!</v>
      </c>
    </row>
    <row r="54" spans="1:2" x14ac:dyDescent="0.2">
      <c r="A54" s="1">
        <v>19</v>
      </c>
      <c r="B54" s="1" t="e">
        <f>VLOOKUP(#REF!,$E$47:$F$58,2,FALSE)</f>
        <v>#REF!</v>
      </c>
    </row>
    <row r="55" spans="1:2" x14ac:dyDescent="0.2">
      <c r="A55" s="1">
        <v>13</v>
      </c>
      <c r="B55" s="1" t="e">
        <f>VLOOKUP(#REF!,$E$47:$F$58,2,FALSE)</f>
        <v>#REF!</v>
      </c>
    </row>
    <row r="56" spans="1:2" x14ac:dyDescent="0.2">
      <c r="A56" s="1">
        <v>12</v>
      </c>
      <c r="B56" s="1" t="e">
        <f>VLOOKUP(#REF!,$E$47:$F$58,2,FALSE)</f>
        <v>#REF!</v>
      </c>
    </row>
    <row r="57" spans="1:2" x14ac:dyDescent="0.2">
      <c r="A57" s="1">
        <v>12</v>
      </c>
      <c r="B57" s="1" t="e">
        <f>VLOOKUP(#REF!,$E$47:$F$58,2,FALSE)</f>
        <v>#REF!</v>
      </c>
    </row>
    <row r="58" spans="1:2" x14ac:dyDescent="0.2">
      <c r="A58" s="1">
        <v>11</v>
      </c>
      <c r="B58" s="1" t="e">
        <f>VLOOKUP(#REF!,$E$47:$F$58,2,FALSE)</f>
        <v>#REF!</v>
      </c>
    </row>
    <row r="59" spans="1:2" x14ac:dyDescent="0.2">
      <c r="A59" s="1">
        <v>8</v>
      </c>
      <c r="B59" s="1" t="e">
        <f>VLOOKUP(#REF!,$E$47:$F$58,2,FALSE)</f>
        <v>#REF!</v>
      </c>
    </row>
    <row r="60" spans="1:2" x14ac:dyDescent="0.2">
      <c r="A60" s="1">
        <v>8</v>
      </c>
      <c r="B60" s="1" t="e">
        <f>VLOOKUP(#REF!,$E$47:$F$58,2,FALSE)</f>
        <v>#REF!</v>
      </c>
    </row>
    <row r="61" spans="1:2" x14ac:dyDescent="0.2">
      <c r="A61" s="1">
        <v>6</v>
      </c>
      <c r="B61" s="1" t="e">
        <f>VLOOKUP(#REF!,$E$47:$F$58,2,FALSE)</f>
        <v>#REF!</v>
      </c>
    </row>
    <row r="62" spans="1:2" x14ac:dyDescent="0.2">
      <c r="A62" s="1">
        <v>4</v>
      </c>
      <c r="B62" s="1" t="e">
        <f>VLOOKUP(#REF!,$E$47:$F$58,2,FALSE)</f>
        <v>#REF!</v>
      </c>
    </row>
    <row r="63" spans="1:2" x14ac:dyDescent="0.2">
      <c r="A63" s="1">
        <v>3</v>
      </c>
      <c r="B63" s="1" t="e">
        <f>VLOOKUP(#REF!,$E$47:$F$58,2,FALSE)</f>
        <v>#REF!</v>
      </c>
    </row>
    <row r="64" spans="1:2" x14ac:dyDescent="0.2">
      <c r="A64" s="1">
        <v>3</v>
      </c>
      <c r="B64" s="1" t="e">
        <f>VLOOKUP(#REF!,$E$47:$F$58,2,FALSE)</f>
        <v>#REF!</v>
      </c>
    </row>
    <row r="65" spans="1:2" x14ac:dyDescent="0.2">
      <c r="A65" s="1">
        <v>2</v>
      </c>
      <c r="B65" s="1" t="e">
        <f>VLOOKUP(#REF!,$E$47:$F$58,2,FALSE)</f>
        <v>#REF!</v>
      </c>
    </row>
    <row r="66" spans="1:2" x14ac:dyDescent="0.2">
      <c r="A66" s="1">
        <v>1</v>
      </c>
      <c r="B66" s="1" t="e">
        <f>VLOOKUP(#REF!,$E$47:$F$58,2,FALSE)</f>
        <v>#REF!</v>
      </c>
    </row>
    <row r="67" spans="1:2" x14ac:dyDescent="0.2">
      <c r="A67" s="1">
        <v>1</v>
      </c>
      <c r="B67" s="1" t="e">
        <f>VLOOKUP(#REF!,$E$47:$F$58,2,FALSE)</f>
        <v>#REF!</v>
      </c>
    </row>
    <row r="68" spans="1:2" x14ac:dyDescent="0.2">
      <c r="A68" s="1">
        <v>1</v>
      </c>
      <c r="B68" s="1" t="e">
        <f>VLOOKUP(#REF!,$E$47:$F$58,2,FALSE)</f>
        <v>#REF!</v>
      </c>
    </row>
    <row r="69" spans="1:2" x14ac:dyDescent="0.2">
      <c r="A69" s="1">
        <v>1</v>
      </c>
      <c r="B69" s="1" t="e">
        <f>VLOOKUP(#REF!,$E$47:$F$58,2,FALSE)</f>
        <v>#REF!</v>
      </c>
    </row>
    <row r="70" spans="1:2" x14ac:dyDescent="0.2">
      <c r="A70" s="1">
        <v>1</v>
      </c>
      <c r="B70" s="1" t="e">
        <f>VLOOKUP(#REF!,$E$47:$F$58,2,FALSE)</f>
        <v>#REF!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3119-31EC-40F2-ABFD-8C02980FBF85}">
  <dimension ref="A1:M34"/>
  <sheetViews>
    <sheetView workbookViewId="0">
      <selection activeCell="K11" sqref="K11"/>
    </sheetView>
  </sheetViews>
  <sheetFormatPr baseColWidth="10" defaultRowHeight="12.75" x14ac:dyDescent="0.2"/>
  <cols>
    <col min="1" max="1" width="20.7109375" style="1" customWidth="1"/>
    <col min="2" max="16384" width="11.42578125" style="1"/>
  </cols>
  <sheetData>
    <row r="1" spans="1:13" s="9" customFormat="1" x14ac:dyDescent="0.2">
      <c r="A1" s="9" t="s">
        <v>54</v>
      </c>
    </row>
    <row r="2" spans="1:13" s="3" customFormat="1" x14ac:dyDescent="0.2"/>
    <row r="3" spans="1:13" x14ac:dyDescent="0.2"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13" ht="15" x14ac:dyDescent="0.25">
      <c r="A4" s="6" t="s">
        <v>46</v>
      </c>
      <c r="B4" s="2">
        <v>0.115</v>
      </c>
      <c r="C4" s="2">
        <v>0.27400000000000002</v>
      </c>
      <c r="D4" s="2">
        <v>0.38100000000000001</v>
      </c>
      <c r="E4" s="2">
        <v>0.154</v>
      </c>
      <c r="F4" s="2">
        <v>7.4999999999999997E-2</v>
      </c>
      <c r="H4" s="3"/>
      <c r="I4" s="3"/>
      <c r="J4" s="3"/>
      <c r="K4" s="3"/>
      <c r="L4" s="3"/>
      <c r="M4" s="3"/>
    </row>
    <row r="5" spans="1:13" ht="15" x14ac:dyDescent="0.25">
      <c r="A5" s="1" t="s">
        <v>47</v>
      </c>
      <c r="B5" s="2">
        <v>0.128</v>
      </c>
      <c r="C5" s="2">
        <v>0.32</v>
      </c>
      <c r="D5" s="2">
        <v>0.34</v>
      </c>
      <c r="E5" s="2">
        <v>0.13900000000000001</v>
      </c>
      <c r="F5" s="2">
        <v>7.2999999999999995E-2</v>
      </c>
      <c r="H5" s="3"/>
      <c r="I5" s="3"/>
      <c r="J5" s="3"/>
      <c r="K5" s="3"/>
      <c r="L5" s="3"/>
      <c r="M5" s="3"/>
    </row>
    <row r="6" spans="1:13" ht="15" x14ac:dyDescent="0.25">
      <c r="A6" s="1" t="s">
        <v>48</v>
      </c>
      <c r="B6" s="2">
        <v>0.153</v>
      </c>
      <c r="C6" s="2">
        <v>0.3</v>
      </c>
      <c r="D6" s="2">
        <v>0.376</v>
      </c>
      <c r="E6" s="2">
        <v>9.7000000000000003E-2</v>
      </c>
      <c r="F6" s="2">
        <v>7.3999999999999996E-2</v>
      </c>
      <c r="H6" s="3"/>
      <c r="I6" s="3"/>
      <c r="J6" s="3"/>
      <c r="K6" s="3"/>
      <c r="L6" s="3"/>
      <c r="M6" s="3"/>
    </row>
    <row r="7" spans="1:13" ht="15" x14ac:dyDescent="0.25">
      <c r="A7" s="6" t="s">
        <v>49</v>
      </c>
      <c r="B7" s="2">
        <v>0.09</v>
      </c>
      <c r="C7" s="2">
        <v>0.25800000000000001</v>
      </c>
      <c r="D7" s="2">
        <v>0.40799999999999997</v>
      </c>
      <c r="E7" s="2">
        <v>0.16900000000000001</v>
      </c>
      <c r="F7" s="2">
        <v>7.5999999999999998E-2</v>
      </c>
      <c r="H7" s="3"/>
      <c r="I7" s="3"/>
      <c r="J7" s="3"/>
      <c r="K7" s="3"/>
      <c r="L7" s="3"/>
      <c r="M7" s="3"/>
    </row>
    <row r="8" spans="1:13" ht="15" x14ac:dyDescent="0.25">
      <c r="A8" s="1" t="s">
        <v>50</v>
      </c>
      <c r="B8" s="2">
        <v>0.14599999999999999</v>
      </c>
      <c r="C8" s="2">
        <v>0.34300000000000003</v>
      </c>
      <c r="D8" s="2">
        <v>0.36299999999999999</v>
      </c>
      <c r="E8" s="2">
        <v>0.10299999999999999</v>
      </c>
      <c r="F8" s="2">
        <v>4.4999999999999998E-2</v>
      </c>
      <c r="H8" s="3"/>
      <c r="I8" s="3"/>
      <c r="J8" s="3"/>
      <c r="K8" s="3"/>
      <c r="L8" s="3"/>
      <c r="M8" s="3"/>
    </row>
    <row r="9" spans="1:13" ht="15" x14ac:dyDescent="0.25">
      <c r="A9" s="1" t="s">
        <v>51</v>
      </c>
      <c r="B9" s="2">
        <v>8.5999999999999993E-2</v>
      </c>
      <c r="C9" s="2">
        <v>0.23699999999999999</v>
      </c>
      <c r="D9" s="2">
        <v>0.38</v>
      </c>
      <c r="E9" s="2">
        <v>0.20399999999999999</v>
      </c>
      <c r="F9" s="2">
        <v>9.4E-2</v>
      </c>
      <c r="H9" s="3"/>
      <c r="I9" s="3"/>
      <c r="J9" s="3"/>
      <c r="K9" s="3"/>
      <c r="L9" s="3"/>
      <c r="M9" s="3"/>
    </row>
    <row r="10" spans="1:13" ht="15" x14ac:dyDescent="0.25">
      <c r="A10" s="1" t="s">
        <v>52</v>
      </c>
      <c r="B10" s="2">
        <v>0.13600000000000001</v>
      </c>
      <c r="C10" s="2">
        <v>0.311</v>
      </c>
      <c r="D10" s="2">
        <v>0.35199999999999998</v>
      </c>
      <c r="E10" s="2">
        <v>0.13800000000000001</v>
      </c>
      <c r="F10" s="2">
        <v>6.2E-2</v>
      </c>
      <c r="H10" s="3"/>
      <c r="I10" s="3"/>
      <c r="J10" s="3"/>
      <c r="K10" s="3"/>
      <c r="L10" s="3"/>
      <c r="M10" s="3"/>
    </row>
    <row r="11" spans="1:13" ht="15" x14ac:dyDescent="0.25">
      <c r="A11" s="1" t="s">
        <v>53</v>
      </c>
      <c r="B11" s="2">
        <v>0.125</v>
      </c>
      <c r="C11" s="2">
        <v>0.29399999999999998</v>
      </c>
      <c r="D11" s="2">
        <v>0.36799999999999999</v>
      </c>
      <c r="E11" s="2">
        <v>0.14199999999999999</v>
      </c>
      <c r="F11" s="2">
        <v>7.0999999999999994E-2</v>
      </c>
      <c r="H11" s="3"/>
      <c r="I11" s="3"/>
      <c r="J11" s="3"/>
      <c r="K11" s="3"/>
      <c r="L11" s="3"/>
      <c r="M11" s="3"/>
    </row>
    <row r="17" spans="1:6" ht="15" x14ac:dyDescent="0.25">
      <c r="A17" s="6"/>
      <c r="B17" s="2"/>
      <c r="C17" s="2"/>
      <c r="D17" s="2"/>
      <c r="E17" s="2"/>
      <c r="F17" s="2"/>
    </row>
    <row r="18" spans="1:6" ht="15" x14ac:dyDescent="0.25">
      <c r="B18" s="2"/>
      <c r="C18" s="2"/>
      <c r="D18" s="2"/>
      <c r="E18" s="2"/>
      <c r="F18" s="2"/>
    </row>
    <row r="19" spans="1:6" ht="15" x14ac:dyDescent="0.25">
      <c r="B19" s="2"/>
      <c r="C19" s="2"/>
      <c r="D19" s="2"/>
      <c r="E19" s="2"/>
      <c r="F19" s="2"/>
    </row>
    <row r="20" spans="1:6" ht="15" x14ac:dyDescent="0.25">
      <c r="A20" s="6"/>
      <c r="B20" s="2"/>
      <c r="C20" s="2"/>
      <c r="D20" s="2"/>
      <c r="E20" s="2"/>
      <c r="F20" s="2"/>
    </row>
    <row r="21" spans="1:6" ht="15" x14ac:dyDescent="0.25">
      <c r="B21" s="2"/>
      <c r="C21" s="2"/>
      <c r="D21" s="2"/>
      <c r="E21" s="2"/>
      <c r="F21" s="2"/>
    </row>
    <row r="22" spans="1:6" ht="15" x14ac:dyDescent="0.25">
      <c r="B22" s="2"/>
      <c r="C22" s="2"/>
      <c r="D22" s="2"/>
      <c r="E22" s="2"/>
      <c r="F22" s="2"/>
    </row>
    <row r="23" spans="1:6" ht="15" x14ac:dyDescent="0.25">
      <c r="B23" s="2"/>
      <c r="C23" s="2"/>
      <c r="D23" s="2"/>
      <c r="E23" s="2"/>
      <c r="F23" s="2"/>
    </row>
    <row r="24" spans="1:6" ht="15" x14ac:dyDescent="0.25">
      <c r="B24" s="2"/>
      <c r="C24" s="2"/>
      <c r="D24" s="2"/>
      <c r="E24" s="2"/>
      <c r="F24" s="2"/>
    </row>
    <row r="25" spans="1:6" ht="15" x14ac:dyDescent="0.25">
      <c r="B25" s="2"/>
      <c r="C25" s="2"/>
      <c r="D25" s="2"/>
      <c r="E25" s="2"/>
      <c r="F25" s="2"/>
    </row>
    <row r="28" spans="1:6" ht="15" x14ac:dyDescent="0.25">
      <c r="A28" s="6"/>
      <c r="B28" s="6"/>
      <c r="C28" s="6"/>
      <c r="D28" s="6"/>
    </row>
    <row r="29" spans="1:6" ht="15" x14ac:dyDescent="0.25">
      <c r="A29" s="6"/>
      <c r="B29" s="6"/>
      <c r="C29" s="6"/>
      <c r="D29" s="6"/>
    </row>
    <row r="30" spans="1:6" ht="15" x14ac:dyDescent="0.25">
      <c r="A30" s="6"/>
      <c r="B30" s="6"/>
      <c r="C30" s="6"/>
      <c r="D30" s="6"/>
    </row>
    <row r="31" spans="1:6" ht="15" x14ac:dyDescent="0.25">
      <c r="A31" s="6"/>
      <c r="B31" s="6"/>
      <c r="C31" s="6"/>
      <c r="D31" s="6"/>
    </row>
    <row r="32" spans="1:6" ht="15" x14ac:dyDescent="0.25">
      <c r="A32" s="6"/>
      <c r="B32" s="6"/>
      <c r="C32" s="6"/>
      <c r="D32" s="6"/>
    </row>
    <row r="33" spans="1:4" ht="15" x14ac:dyDescent="0.25">
      <c r="A33" s="6"/>
      <c r="B33" s="6"/>
      <c r="C33" s="6"/>
      <c r="D33" s="6"/>
    </row>
    <row r="34" spans="1:4" ht="15" x14ac:dyDescent="0.25">
      <c r="A34" s="6"/>
      <c r="B34" s="6"/>
      <c r="C34" s="6"/>
      <c r="D34" s="6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022C-7082-4800-A8E4-4F5CA9E93B56}">
  <dimension ref="A1:F20"/>
  <sheetViews>
    <sheetView workbookViewId="0">
      <selection activeCell="I8" sqref="I8"/>
    </sheetView>
  </sheetViews>
  <sheetFormatPr baseColWidth="10" defaultRowHeight="12.75" x14ac:dyDescent="0.2"/>
  <cols>
    <col min="1" max="1" width="20.7109375" style="1" customWidth="1"/>
    <col min="2" max="16384" width="11.42578125" style="1"/>
  </cols>
  <sheetData>
    <row r="1" spans="1:6" s="10" customFormat="1" x14ac:dyDescent="0.2">
      <c r="A1" s="10" t="s">
        <v>68</v>
      </c>
    </row>
    <row r="3" spans="1:6" x14ac:dyDescent="0.2">
      <c r="A3" s="1" t="s">
        <v>67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15" x14ac:dyDescent="0.25">
      <c r="A4" s="6" t="s">
        <v>59</v>
      </c>
      <c r="B4" s="2">
        <v>0.222</v>
      </c>
      <c r="C4" s="2">
        <v>0.33</v>
      </c>
      <c r="D4" s="2">
        <v>0.28000000000000003</v>
      </c>
      <c r="E4" s="2">
        <v>0.111</v>
      </c>
      <c r="F4" s="2">
        <v>5.8000000000000003E-2</v>
      </c>
    </row>
    <row r="5" spans="1:6" ht="15" x14ac:dyDescent="0.25">
      <c r="A5" s="1" t="s">
        <v>60</v>
      </c>
      <c r="B5" s="2">
        <v>0.15</v>
      </c>
      <c r="C5" s="2">
        <v>0.30499999999999999</v>
      </c>
      <c r="D5" s="2">
        <v>0.30199999999999999</v>
      </c>
      <c r="E5" s="2">
        <v>0.121</v>
      </c>
      <c r="F5" s="2">
        <v>0.121</v>
      </c>
    </row>
    <row r="6" spans="1:6" ht="15" x14ac:dyDescent="0.25">
      <c r="A6" s="1" t="s">
        <v>61</v>
      </c>
      <c r="B6" s="2">
        <v>0.16800000000000001</v>
      </c>
      <c r="C6" s="2">
        <v>0.26200000000000001</v>
      </c>
      <c r="D6" s="2">
        <v>0.34599999999999997</v>
      </c>
      <c r="E6" s="2">
        <v>0.125</v>
      </c>
      <c r="F6" s="2">
        <v>9.9000000000000005E-2</v>
      </c>
    </row>
    <row r="7" spans="1:6" ht="15" x14ac:dyDescent="0.25">
      <c r="A7" s="6" t="s">
        <v>62</v>
      </c>
      <c r="B7" s="2">
        <v>0.17399999999999999</v>
      </c>
      <c r="C7" s="2">
        <v>0.38600000000000001</v>
      </c>
      <c r="D7" s="2">
        <v>0.26700000000000002</v>
      </c>
      <c r="E7" s="2">
        <v>0.111</v>
      </c>
      <c r="F7" s="2">
        <v>6.2E-2</v>
      </c>
    </row>
    <row r="8" spans="1:6" ht="15" x14ac:dyDescent="0.25">
      <c r="A8" s="1" t="s">
        <v>63</v>
      </c>
      <c r="B8" s="2">
        <v>0.17599999999999999</v>
      </c>
      <c r="C8" s="2">
        <v>0.36099999999999999</v>
      </c>
      <c r="D8" s="2">
        <v>0.29399999999999998</v>
      </c>
      <c r="E8" s="2">
        <v>0.122</v>
      </c>
      <c r="F8" s="2">
        <v>4.7E-2</v>
      </c>
    </row>
    <row r="9" spans="1:6" ht="15" x14ac:dyDescent="0.25">
      <c r="A9" s="1" t="s">
        <v>64</v>
      </c>
      <c r="B9" s="2">
        <v>0.23699999999999999</v>
      </c>
      <c r="C9" s="2">
        <v>0.33</v>
      </c>
      <c r="D9" s="2">
        <v>0.28299999999999997</v>
      </c>
      <c r="E9" s="2">
        <v>0.104</v>
      </c>
      <c r="F9" s="2">
        <v>4.7E-2</v>
      </c>
    </row>
    <row r="10" spans="1:6" ht="15" x14ac:dyDescent="0.25">
      <c r="A10" s="1" t="s">
        <v>65</v>
      </c>
      <c r="B10" s="2">
        <v>0.23400000000000001</v>
      </c>
      <c r="C10" s="2">
        <v>0.38700000000000001</v>
      </c>
      <c r="D10" s="2">
        <v>0.27100000000000002</v>
      </c>
      <c r="E10" s="2">
        <v>6.9000000000000006E-2</v>
      </c>
      <c r="F10" s="2">
        <v>3.9E-2</v>
      </c>
    </row>
    <row r="11" spans="1:6" ht="15" x14ac:dyDescent="0.25">
      <c r="A11" s="1" t="s">
        <v>66</v>
      </c>
      <c r="B11" s="2">
        <v>0.19900000000000001</v>
      </c>
      <c r="C11" s="2">
        <v>0.34300000000000003</v>
      </c>
      <c r="D11" s="2">
        <v>0.28999999999999998</v>
      </c>
      <c r="E11" s="2">
        <v>0.105</v>
      </c>
      <c r="F11" s="2">
        <v>6.3E-2</v>
      </c>
    </row>
    <row r="14" spans="1:6" ht="15" x14ac:dyDescent="0.25">
      <c r="A14" s="6"/>
      <c r="B14" s="6"/>
      <c r="C14" s="6"/>
      <c r="D14" s="6"/>
    </row>
    <row r="15" spans="1:6" ht="15" x14ac:dyDescent="0.25">
      <c r="A15" s="6"/>
      <c r="B15" s="6"/>
      <c r="C15" s="6"/>
      <c r="D15" s="6"/>
    </row>
    <row r="16" spans="1:6" ht="15" x14ac:dyDescent="0.25">
      <c r="A16" s="6"/>
      <c r="B16" s="6"/>
      <c r="C16" s="6"/>
      <c r="D16" s="6"/>
    </row>
    <row r="17" spans="1:4" ht="15" x14ac:dyDescent="0.25">
      <c r="A17" s="6"/>
      <c r="B17" s="6"/>
      <c r="C17" s="6"/>
      <c r="D17" s="6"/>
    </row>
    <row r="18" spans="1:4" ht="15" x14ac:dyDescent="0.25">
      <c r="A18" s="6"/>
      <c r="B18" s="6"/>
      <c r="C18" s="6"/>
      <c r="D18" s="6"/>
    </row>
    <row r="19" spans="1:4" ht="15" x14ac:dyDescent="0.25">
      <c r="A19" s="6"/>
      <c r="B19" s="6"/>
      <c r="C19" s="6"/>
      <c r="D19" s="6"/>
    </row>
    <row r="20" spans="1:4" ht="15" x14ac:dyDescent="0.25">
      <c r="A20" s="6"/>
      <c r="B20" s="6"/>
      <c r="C20" s="6"/>
      <c r="D20" s="6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7CE7D-E09B-436B-84C1-5016FDFCE36E}">
  <dimension ref="A1:B5"/>
  <sheetViews>
    <sheetView workbookViewId="0">
      <selection activeCell="A6" sqref="A6"/>
    </sheetView>
  </sheetViews>
  <sheetFormatPr baseColWidth="10" defaultRowHeight="12.75" x14ac:dyDescent="0.2"/>
  <cols>
    <col min="1" max="1" width="66.42578125" style="1" customWidth="1"/>
    <col min="2" max="2" width="18.7109375" style="1" customWidth="1"/>
    <col min="3" max="16384" width="11.42578125" style="1"/>
  </cols>
  <sheetData>
    <row r="1" spans="1:2" s="10" customFormat="1" x14ac:dyDescent="0.2">
      <c r="A1" s="10" t="s">
        <v>69</v>
      </c>
    </row>
    <row r="3" spans="1:2" ht="15" x14ac:dyDescent="0.25">
      <c r="A3" s="1" t="s">
        <v>70</v>
      </c>
      <c r="B3" s="2">
        <v>0.27300000000000002</v>
      </c>
    </row>
    <row r="4" spans="1:2" ht="15" x14ac:dyDescent="0.25">
      <c r="A4" s="1" t="s">
        <v>71</v>
      </c>
      <c r="B4" s="2">
        <v>0.496</v>
      </c>
    </row>
    <row r="5" spans="1:2" ht="15" x14ac:dyDescent="0.25">
      <c r="A5" s="1" t="s">
        <v>72</v>
      </c>
      <c r="B5" s="2">
        <v>0.23100000000000001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D7DB6-9D9D-4898-A42F-944CC3DD62FF}">
  <dimension ref="A1:E49"/>
  <sheetViews>
    <sheetView workbookViewId="0">
      <selection activeCell="C1" sqref="C1:C1048576"/>
    </sheetView>
  </sheetViews>
  <sheetFormatPr baseColWidth="10" defaultRowHeight="12.75" x14ac:dyDescent="0.2"/>
  <cols>
    <col min="1" max="1" width="66.42578125" style="1" customWidth="1"/>
    <col min="2" max="2" width="16.140625" style="1" customWidth="1"/>
    <col min="3" max="3" width="11.42578125" style="1"/>
    <col min="4" max="4" width="18.7109375" style="1" customWidth="1"/>
    <col min="5" max="16384" width="11.42578125" style="1"/>
  </cols>
  <sheetData>
    <row r="1" spans="1:5" s="10" customFormat="1" x14ac:dyDescent="0.2">
      <c r="A1" s="10" t="s">
        <v>73</v>
      </c>
    </row>
    <row r="3" spans="1:5" ht="15" x14ac:dyDescent="0.25">
      <c r="A3" s="1" t="s">
        <v>74</v>
      </c>
      <c r="B3" s="2">
        <v>0.11600000000000001</v>
      </c>
    </row>
    <row r="4" spans="1:5" ht="15" x14ac:dyDescent="0.25">
      <c r="A4" s="1" t="s">
        <v>75</v>
      </c>
      <c r="B4" s="2">
        <v>0.26900000000000002</v>
      </c>
    </row>
    <row r="5" spans="1:5" ht="15" x14ac:dyDescent="0.25">
      <c r="A5" s="1" t="s">
        <v>76</v>
      </c>
      <c r="B5" s="2">
        <v>0.54</v>
      </c>
    </row>
    <row r="6" spans="1:5" ht="15" x14ac:dyDescent="0.25">
      <c r="A6" s="1" t="s">
        <v>77</v>
      </c>
      <c r="B6" s="2">
        <v>7.4999999999999997E-2</v>
      </c>
    </row>
    <row r="11" spans="1:5" ht="15" x14ac:dyDescent="0.25">
      <c r="B11" s="2"/>
      <c r="C11" s="3"/>
      <c r="E11" s="2"/>
    </row>
    <row r="12" spans="1:5" ht="15" x14ac:dyDescent="0.25">
      <c r="B12" s="2"/>
      <c r="C12" s="3"/>
      <c r="E12" s="2"/>
    </row>
    <row r="13" spans="1:5" ht="15" x14ac:dyDescent="0.25">
      <c r="B13" s="2"/>
      <c r="C13" s="3"/>
      <c r="E13" s="2"/>
    </row>
    <row r="14" spans="1:5" ht="15" x14ac:dyDescent="0.25">
      <c r="B14" s="2"/>
      <c r="C14" s="3"/>
      <c r="E14" s="2"/>
    </row>
    <row r="15" spans="1:5" ht="15" x14ac:dyDescent="0.25">
      <c r="B15" s="2"/>
      <c r="E15" s="2"/>
    </row>
    <row r="16" spans="1:5" ht="15" x14ac:dyDescent="0.25">
      <c r="B16" s="2"/>
      <c r="E16" s="2"/>
    </row>
    <row r="17" spans="2:5" ht="15" x14ac:dyDescent="0.25">
      <c r="E17" s="2"/>
    </row>
    <row r="18" spans="2:5" ht="15" x14ac:dyDescent="0.25">
      <c r="B18" s="2"/>
      <c r="E18" s="2"/>
    </row>
    <row r="19" spans="2:5" ht="15" x14ac:dyDescent="0.25">
      <c r="B19" s="2"/>
      <c r="C19" s="2"/>
    </row>
    <row r="20" spans="2:5" ht="15" x14ac:dyDescent="0.25">
      <c r="B20" s="2"/>
      <c r="C20" s="2"/>
    </row>
    <row r="21" spans="2:5" ht="15" x14ac:dyDescent="0.25">
      <c r="B21" s="2"/>
      <c r="C21" s="2"/>
    </row>
    <row r="22" spans="2:5" ht="15" x14ac:dyDescent="0.25">
      <c r="B22" s="2"/>
      <c r="C22" s="2"/>
    </row>
    <row r="23" spans="2:5" ht="15" x14ac:dyDescent="0.25">
      <c r="B23" s="2"/>
      <c r="C23" s="2"/>
      <c r="E23" s="2"/>
    </row>
    <row r="24" spans="2:5" ht="15" x14ac:dyDescent="0.25">
      <c r="B24" s="2"/>
      <c r="C24" s="2"/>
    </row>
    <row r="25" spans="2:5" ht="15" x14ac:dyDescent="0.25">
      <c r="B25" s="2"/>
    </row>
    <row r="26" spans="2:5" ht="15" x14ac:dyDescent="0.25">
      <c r="B26" s="2"/>
    </row>
    <row r="40" spans="2:5" ht="15" x14ac:dyDescent="0.25">
      <c r="E40" s="2"/>
    </row>
    <row r="41" spans="2:5" ht="15" x14ac:dyDescent="0.25">
      <c r="E41" s="2"/>
    </row>
    <row r="42" spans="2:5" ht="15" x14ac:dyDescent="0.25">
      <c r="E42" s="2"/>
    </row>
    <row r="43" spans="2:5" ht="15" x14ac:dyDescent="0.25">
      <c r="B43" s="2"/>
      <c r="E43" s="2"/>
    </row>
    <row r="44" spans="2:5" ht="15" x14ac:dyDescent="0.25">
      <c r="B44" s="2"/>
    </row>
    <row r="45" spans="2:5" ht="15" x14ac:dyDescent="0.25">
      <c r="B45" s="2"/>
    </row>
    <row r="46" spans="2:5" ht="15" x14ac:dyDescent="0.25">
      <c r="B46" s="2"/>
    </row>
    <row r="47" spans="2:5" ht="15" x14ac:dyDescent="0.25">
      <c r="B47" s="2"/>
    </row>
    <row r="48" spans="2:5" ht="15" x14ac:dyDescent="0.25">
      <c r="B48" s="2"/>
    </row>
    <row r="49" spans="2:2" ht="15" x14ac:dyDescent="0.25">
      <c r="B49" s="2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E470-D9F1-46F0-B0C1-B75B311E6541}">
  <dimension ref="A1:B17"/>
  <sheetViews>
    <sheetView workbookViewId="0">
      <selection activeCell="G18" sqref="G18"/>
    </sheetView>
  </sheetViews>
  <sheetFormatPr baseColWidth="10" defaultRowHeight="12.75" x14ac:dyDescent="0.2"/>
  <cols>
    <col min="1" max="1" width="66.42578125" style="1" customWidth="1"/>
    <col min="2" max="2" width="16.140625" style="1" customWidth="1"/>
    <col min="3" max="3" width="11.42578125" style="1"/>
    <col min="4" max="4" width="18.7109375" style="1" customWidth="1"/>
    <col min="5" max="16384" width="11.42578125" style="1"/>
  </cols>
  <sheetData>
    <row r="1" spans="1:2" s="10" customFormat="1" x14ac:dyDescent="0.2">
      <c r="A1" s="10" t="s">
        <v>78</v>
      </c>
    </row>
    <row r="3" spans="1:2" ht="15" x14ac:dyDescent="0.25">
      <c r="A3" s="1" t="s">
        <v>79</v>
      </c>
      <c r="B3" s="2">
        <v>0.127</v>
      </c>
    </row>
    <row r="4" spans="1:2" ht="15" x14ac:dyDescent="0.25">
      <c r="A4" s="1" t="s">
        <v>80</v>
      </c>
      <c r="B4" s="2">
        <v>0.29199999999999998</v>
      </c>
    </row>
    <row r="5" spans="1:2" ht="15" x14ac:dyDescent="0.25">
      <c r="A5" s="1" t="s">
        <v>81</v>
      </c>
      <c r="B5" s="2">
        <v>0.52800000000000002</v>
      </c>
    </row>
    <row r="6" spans="1:2" ht="15" x14ac:dyDescent="0.25">
      <c r="A6" s="1" t="s">
        <v>82</v>
      </c>
      <c r="B6" s="2">
        <v>5.3999999999999999E-2</v>
      </c>
    </row>
    <row r="11" spans="1:2" ht="15" x14ac:dyDescent="0.25">
      <c r="B11" s="2"/>
    </row>
    <row r="12" spans="1:2" ht="15" x14ac:dyDescent="0.25">
      <c r="B12" s="2"/>
    </row>
    <row r="13" spans="1:2" ht="15" x14ac:dyDescent="0.25">
      <c r="B13" s="2"/>
    </row>
    <row r="14" spans="1:2" ht="15" x14ac:dyDescent="0.25">
      <c r="B14" s="2"/>
    </row>
    <row r="15" spans="1:2" ht="15" x14ac:dyDescent="0.25">
      <c r="B15" s="2"/>
    </row>
    <row r="16" spans="1:2" ht="15" x14ac:dyDescent="0.25">
      <c r="B16" s="2"/>
    </row>
    <row r="17" spans="2:2" ht="15" x14ac:dyDescent="0.25">
      <c r="B17" s="2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Frage1</vt:lpstr>
      <vt:lpstr>Frage 2</vt:lpstr>
      <vt:lpstr>Frage3</vt:lpstr>
      <vt:lpstr>Abb4</vt:lpstr>
      <vt:lpstr>Abb5</vt:lpstr>
      <vt:lpstr>Abb6</vt:lpstr>
      <vt:lpstr>Abb7</vt:lpstr>
      <vt:lpstr>Abb8</vt:lpstr>
      <vt:lpstr>Abb9</vt:lpstr>
      <vt:lpstr>Abb10</vt:lpstr>
      <vt:lpstr>Abb11</vt:lpstr>
      <vt:lpstr>Abb12</vt:lpstr>
      <vt:lpstr>Abb13</vt:lpstr>
      <vt:lpstr>Abb14</vt:lpstr>
      <vt:lpstr>Abb15</vt:lpstr>
      <vt:lpstr>Abb16</vt:lpstr>
      <vt:lpstr>Abb17</vt:lpstr>
      <vt:lpstr>Abb18</vt:lpstr>
      <vt:lpstr>Abb19</vt:lpstr>
      <vt:lpstr>Abb20</vt:lpstr>
      <vt:lpstr>Abb21</vt:lpstr>
      <vt:lpstr>Abb22</vt:lpstr>
      <vt:lpstr>Abb23</vt:lpstr>
      <vt:lpstr>Abb24</vt:lpstr>
      <vt:lpstr>Abb25</vt:lpstr>
      <vt:lpstr>Abb26</vt:lpstr>
      <vt:lpstr>Abb27</vt:lpstr>
      <vt:lpstr>Abb28</vt:lpstr>
      <vt:lpstr>Abb29</vt:lpstr>
      <vt:lpstr>Abb30</vt:lpstr>
      <vt:lpstr>Abb31</vt:lpstr>
      <vt:lpstr>Abb32</vt:lpstr>
      <vt:lpstr>Abb33</vt:lpstr>
      <vt:lpstr>Abb34</vt:lpstr>
      <vt:lpstr>Abb35</vt:lpstr>
      <vt:lpstr>Abb36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Erichsen, Nick</dc:creator>
  <cp:lastModifiedBy>Erichsen, Nick</cp:lastModifiedBy>
  <dcterms:created xsi:type="dcterms:W3CDTF">2015-06-05T18:19:34Z</dcterms:created>
  <dcterms:modified xsi:type="dcterms:W3CDTF">2023-07-19T11:28:37Z</dcterms:modified>
</cp:coreProperties>
</file>